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Opći podaci" sheetId="1" r:id="rId1"/>
    <sheet name="Ispunjeni primjer" sheetId="2" state="hidden" r:id="rId2"/>
  </sheets>
  <externalReferences>
    <externalReference r:id="rId5"/>
  </externalReferences>
  <definedNames>
    <definedName name="_xlnm.Print_Titles" localSheetId="0">'Opći podaci'!$1:$7</definedName>
    <definedName name="_xlnm.Print_Area" localSheetId="1">'Ispunjeni primjer'!$A$1:$F$74</definedName>
    <definedName name="_xlnm.Print_Area" localSheetId="0">'Opći podaci'!$A$1:$F$100</definedName>
    <definedName name="Vlasništvo">#REF!</definedName>
  </definedNames>
  <calcPr fullCalcOnLoad="1"/>
</workbook>
</file>

<file path=xl/sharedStrings.xml><?xml version="1.0" encoding="utf-8"?>
<sst xmlns="http://schemas.openxmlformats.org/spreadsheetml/2006/main" count="384" uniqueCount="260">
  <si>
    <t>Republika Hrvatska</t>
  </si>
  <si>
    <t>Fond za zaštitu okoliša i energetsku učinkovitost</t>
  </si>
  <si>
    <t>Izvješće o ostvarenim učincima projekta</t>
  </si>
  <si>
    <t>K2018 PROVEDBA NACIONALNIH ENERGETSKIH PROGRAMA</t>
  </si>
  <si>
    <t>OPĆI PODACI</t>
  </si>
  <si>
    <t>Adresa:</t>
  </si>
  <si>
    <t>Sektori</t>
  </si>
  <si>
    <t>VRSTA KORISNIKA</t>
  </si>
  <si>
    <t>VLASNIČKI UDIO</t>
  </si>
  <si>
    <t>ŽUPANIJA</t>
  </si>
  <si>
    <t>Energetika</t>
  </si>
  <si>
    <t>Fizička osoba</t>
  </si>
  <si>
    <t>I. Zagrebačka županija</t>
  </si>
  <si>
    <t>Industrija</t>
  </si>
  <si>
    <t>Javne ustanove</t>
  </si>
  <si>
    <t>II. Krapinsko-zagorska županija</t>
  </si>
  <si>
    <t>Kućanstva</t>
  </si>
  <si>
    <t>Jedinice lokalne uprave i samouprave</t>
  </si>
  <si>
    <t>III. Sisačko-moslavačka županija</t>
  </si>
  <si>
    <t>Obrt</t>
  </si>
  <si>
    <t>IV. Karlovačka županija</t>
  </si>
  <si>
    <t>Ostali</t>
  </si>
  <si>
    <t xml:space="preserve">V. Varaždinska županija </t>
  </si>
  <si>
    <t>Promet</t>
  </si>
  <si>
    <t>Tvrtke</t>
  </si>
  <si>
    <t>VI. Koprivničko-križevačka županija</t>
  </si>
  <si>
    <t>Udruge</t>
  </si>
  <si>
    <t>VII. Bjelovarsko-bilogorska županija</t>
  </si>
  <si>
    <t>Zadruga</t>
  </si>
  <si>
    <t>VIII. Primorsko-goranska županija</t>
  </si>
  <si>
    <t>Župa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</si>
  <si>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</si>
  <si>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</si>
  <si>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</si>
  <si>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</si>
  <si>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</si>
  <si>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</si>
  <si>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</si>
  <si>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</si>
  <si>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</si>
  <si>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</si>
  <si>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</si>
  <si>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</si>
  <si>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</si>
  <si>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VRSTA DODIJELJENIH SREDSTAVA</t>
  </si>
  <si>
    <t>KARAKTERISTIKE SUSTAVA RASVJETE</t>
  </si>
  <si>
    <t>Podaci o potrošnji i emisiji štetnih plinova</t>
  </si>
  <si>
    <t>OSTALI PODACI I NAPOMENE:</t>
  </si>
  <si>
    <t>Ime i prezime:</t>
  </si>
  <si>
    <t>Institucija:</t>
  </si>
  <si>
    <t>Odjel:</t>
  </si>
  <si>
    <t>Zanimanje:</t>
  </si>
  <si>
    <t>Zvanje:</t>
  </si>
  <si>
    <t>E-mail:</t>
  </si>
  <si>
    <t>Telefon:</t>
  </si>
  <si>
    <t>Faks:</t>
  </si>
  <si>
    <t>PODACI O OSOBI KOJ JE IZRADILA IZVJEŠTAJ:</t>
  </si>
  <si>
    <t>310-01/07-01/0045</t>
  </si>
  <si>
    <t>Grad Krapina</t>
  </si>
  <si>
    <t>Magistratska 30</t>
  </si>
  <si>
    <t>Krapina</t>
  </si>
  <si>
    <t>Rekonstrukcija i proširenje javne rasvjete i ugradnja štednih žarulja na području Grada Krapine</t>
  </si>
  <si>
    <t>1.8.2007-06.11.2007</t>
  </si>
  <si>
    <t>Bez kontrolne strategije</t>
  </si>
  <si>
    <t>Rekonstrukcija je izvršena na sljedećim dionicama: županijska cesta kroz Grad Krapinu na dijelu Celjske ulice, naselje Pretkovec, Krležov brijeg u naselju Bobovje, naselje Gornja Pačetina - Barlovići, TS „Gornja Pačetina“, Ulica Rudolfa Lovreca - Krapina, naselje Krapinski Vidovec, Zagrebačka ulica - Krapina, naselje Žutnica, naselje Trški Vrh, Ulica Frana Galovića – Krapina, naselje Donja Šemnica – Medveci i Smrekari, naselje Škarićevo, dio naselja Velika ves i naselje Zagora.</t>
  </si>
  <si>
    <t>Upravitelji zgrada</t>
  </si>
  <si>
    <t>Razlika</t>
  </si>
  <si>
    <t>Žarulja</t>
  </si>
  <si>
    <t>Fluokompaktna žarulja</t>
  </si>
  <si>
    <t>Visokotlačna živina žarulja</t>
  </si>
  <si>
    <t>Visokotlačna natrijeva žarulja</t>
  </si>
  <si>
    <t>Led žarulja</t>
  </si>
  <si>
    <t>Žarulja sa žarnom niti</t>
  </si>
  <si>
    <t xml:space="preserve">Fluorescenta žarulja </t>
  </si>
  <si>
    <t>Aktivnost:</t>
  </si>
  <si>
    <t>Ivan Horvat</t>
  </si>
  <si>
    <t>Ksaver 208</t>
  </si>
  <si>
    <t>Sektor za energetsku učinkovitost</t>
  </si>
  <si>
    <t>Samostalni inženjer</t>
  </si>
  <si>
    <t>Diplomirani inženjer strojarstva</t>
  </si>
  <si>
    <t>ivan.horvat@fzoeu.hr</t>
  </si>
  <si>
    <t>01/6488 407</t>
  </si>
  <si>
    <t>01/5391 810</t>
  </si>
  <si>
    <t>Tip projekta</t>
  </si>
  <si>
    <t>Modernizacija postojeće javne rasvjete</t>
  </si>
  <si>
    <t>Rekonstrukcija postojeće javne rasvjete</t>
  </si>
  <si>
    <t>Izgradnja nove javne rasvjete</t>
  </si>
  <si>
    <t>Tip rasvjete/vrsta zahvata:</t>
  </si>
  <si>
    <t>Cestovna i rezidencijalna rasvjeta</t>
  </si>
  <si>
    <t>Rasvjeta spomeničke i građevinske baštine</t>
  </si>
  <si>
    <t>Ostali projekti javne rasvjete (izmještanje upravljačkih ormarića i dr.)</t>
  </si>
  <si>
    <t>Rasvjeta ostalih javnih i vanjskih površina</t>
  </si>
  <si>
    <t>Problematika javne rasvjete prije rekonstrukcije:</t>
  </si>
  <si>
    <t>Nezasjenjene kugle</t>
  </si>
  <si>
    <t>Živini izvori svjetlosti</t>
  </si>
  <si>
    <t>Predimenzionirani sustav javne rasvjete</t>
  </si>
  <si>
    <t>Ostalo</t>
  </si>
  <si>
    <t>Namjena rasvjete</t>
  </si>
  <si>
    <t>Industrijska područja/trgovačke četvrti</t>
  </si>
  <si>
    <t>Urbana područja</t>
  </si>
  <si>
    <t>Ruralna područja</t>
  </si>
  <si>
    <t>Nacionalni parkovi i zaštićena područja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</si>
  <si>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</si>
  <si>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</si>
  <si>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</si>
  <si>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</si>
  <si>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</si>
  <si>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</si>
  <si>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</si>
  <si>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</si>
  <si>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Beskamatni zajam</t>
  </si>
  <si>
    <t>Subvencija kamate</t>
  </si>
  <si>
    <t>Subvencija</t>
  </si>
  <si>
    <t>Financijska pomoć</t>
  </si>
  <si>
    <t>Donacija</t>
  </si>
  <si>
    <t>Javna rasvjeta</t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</si>
  <si>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</si>
  <si>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</si>
  <si>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</si>
  <si>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r>
      <t>Vlasništvo korisnika: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(odabrati vrstu vlasništva korisnika)</t>
    </r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</si>
  <si>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</si>
  <si>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u kojem se nalazi korisnik)</t>
    </r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</si>
  <si>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</si>
  <si>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</rPr>
      <t>(upisati naziv projekta)</t>
    </r>
  </si>
  <si>
    <r>
      <t xml:space="preserve">Razdoblje trajanja projekta: 
</t>
    </r>
    <r>
      <rPr>
        <sz val="8"/>
        <rFont val="Calibri"/>
        <family val="2"/>
      </rPr>
      <t>(upisati datum početka projekta i datum završetka projekta)</t>
    </r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</si>
  <si>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</si>
  <si>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r>
      <t xml:space="preserve">Iznos isplaćenih sredstva Fonda [kn]:
</t>
    </r>
    <r>
      <rPr>
        <sz val="8"/>
        <rFont val="Calibri"/>
        <family val="2"/>
      </rPr>
      <t>(upisati ukupni isplaćeni iznos od strane Fonda u kunama)</t>
    </r>
  </si>
  <si>
    <r>
      <t xml:space="preserve">Vrsta financijskih sredstava:
</t>
    </r>
    <r>
      <rPr>
        <sz val="8"/>
        <rFont val="Calibri"/>
        <family val="2"/>
      </rPr>
      <t>(odabrati vrstu financiranja od strane Fonda)</t>
    </r>
  </si>
  <si>
    <r>
      <t xml:space="preserve">Očekivani period povrata investicije </t>
    </r>
    <r>
      <rPr>
        <b/>
        <sz val="9"/>
        <rFont val="Calibri"/>
        <family val="2"/>
      </rPr>
      <t>(godina)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očekivani period povrata investicije)</t>
    </r>
  </si>
  <si>
    <r>
      <t xml:space="preserve">Sektor potrošnje energije:
</t>
    </r>
    <r>
      <rPr>
        <sz val="8"/>
        <rFont val="Calibri"/>
        <family val="2"/>
      </rPr>
      <t>(odabrati  kojem sektoru potrošnje pripada projekt)</t>
    </r>
  </si>
  <si>
    <r>
      <t xml:space="preserve">Tip projekta:
</t>
    </r>
    <r>
      <rPr>
        <sz val="8"/>
        <rFont val="Calibri"/>
        <family val="2"/>
      </rPr>
      <t>(odabrati tip projekta)</t>
    </r>
  </si>
  <si>
    <r>
      <t xml:space="preserve">Tip rasvjete/vrsta zahvata:
</t>
    </r>
    <r>
      <rPr>
        <sz val="8"/>
        <rFont val="Calibri"/>
        <family val="2"/>
      </rPr>
      <t>(odabrati tip rasvjete odnosno vrstu zahvata)</t>
    </r>
  </si>
  <si>
    <r>
      <t xml:space="preserve">Problematika javne rasvjete prije rekonstrukcije:
</t>
    </r>
    <r>
      <rPr>
        <sz val="8"/>
        <rFont val="Calibri"/>
        <family val="2"/>
      </rPr>
      <t>(odabrati vrstu problematike javne rasvjete prije rekonstrukcije)</t>
    </r>
  </si>
  <si>
    <r>
      <t xml:space="preserve">Prostorna namjena javne ravjete:
</t>
    </r>
    <r>
      <rPr>
        <sz val="8"/>
        <rFont val="Calibri"/>
        <family val="2"/>
      </rPr>
      <t>(odabrati namjenu javne rasvjete)</t>
    </r>
  </si>
  <si>
    <r>
      <t>Odabrana kontrolna strategija:</t>
    </r>
    <r>
      <rPr>
        <b/>
        <sz val="9"/>
        <rFont val="Calibri"/>
        <family val="2"/>
      </rPr>
      <t xml:space="preserve"> 
</t>
    </r>
    <r>
      <rPr>
        <sz val="8"/>
        <rFont val="Calibri"/>
        <family val="2"/>
      </rPr>
      <t>(npr.bez kontrolne strategije, 50% smanjenje snage od 23 do 6 sati,  100% smanjenje snage od 1 do 5 sati, itd)</t>
    </r>
  </si>
  <si>
    <r>
      <t xml:space="preserve">Duljina trase na kojoj je proveden projekt [m]:
</t>
    </r>
    <r>
      <rPr>
        <sz val="8"/>
        <rFont val="Calibri"/>
        <family val="2"/>
      </rPr>
      <t>(upisati duljinu trase/ceste na kojoj je proveden projekt)</t>
    </r>
  </si>
  <si>
    <r>
      <rPr>
        <b/>
        <sz val="11"/>
        <rFont val="Calibri"/>
        <family val="2"/>
      </rPr>
      <t>Godina: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godinu prije početka projekta i godinu nakon završetka projekta)</t>
    </r>
  </si>
  <si>
    <r>
      <t xml:space="preserve">Broj sati rada sustava rasvjete godišnje [h]:
</t>
    </r>
    <r>
      <rPr>
        <sz val="8"/>
        <rFont val="Calibri"/>
        <family val="2"/>
      </rPr>
      <t>(upisati godišnje sate rada sustava rasvjete)</t>
    </r>
  </si>
  <si>
    <t>Datum ispunjavanja izvještaja:</t>
  </si>
  <si>
    <r>
      <t xml:space="preserve">Broj zaposlenih osoba koje su sudjelovale na izradi projekta:
</t>
    </r>
    <r>
      <rPr>
        <sz val="8"/>
        <rFont val="Calibri"/>
        <family val="2"/>
      </rPr>
      <t>(upisati broj radnika koji su sudjelovali na izradi projekta)</t>
    </r>
  </si>
  <si>
    <t>NAPOMENA: Ispunjavati samo bijela polja te podatke koji se odnose na implementiranu mjeru, podaci koji nisu poznati ne ispunjavati</t>
  </si>
  <si>
    <t>PODACI O POTROŠNJI ENERGIJE</t>
  </si>
  <si>
    <r>
      <t xml:space="preserve">Stanje </t>
    </r>
    <r>
      <rPr>
        <b/>
        <sz val="11"/>
        <rFont val="Calibri"/>
        <family val="2"/>
      </rPr>
      <t>prije</t>
    </r>
    <r>
      <rPr>
        <sz val="11"/>
        <rFont val="Calibri"/>
        <family val="2"/>
      </rPr>
      <t xml:space="preserve"> 
zahvata</t>
    </r>
  </si>
  <si>
    <r>
      <t xml:space="preserve">Stanje </t>
    </r>
    <r>
      <rPr>
        <b/>
        <sz val="11"/>
        <rFont val="Calibri"/>
        <family val="2"/>
      </rPr>
      <t>nakon</t>
    </r>
    <r>
      <rPr>
        <sz val="11"/>
        <rFont val="Calibri"/>
        <family val="2"/>
      </rPr>
      <t xml:space="preserve"> zahvata</t>
    </r>
  </si>
  <si>
    <r>
      <t xml:space="preserve">Podaci o rasvjetnim tijelima </t>
    </r>
    <r>
      <rPr>
        <b/>
        <sz val="12"/>
        <rFont val="Calibri"/>
        <family val="2"/>
      </rPr>
      <t>prije</t>
    </r>
    <r>
      <rPr>
        <sz val="12"/>
        <rFont val="Calibri"/>
        <family val="2"/>
      </rPr>
      <t xml:space="preserve"> zahvata:</t>
    </r>
  </si>
  <si>
    <r>
      <t xml:space="preserve">Podaci o rasvjetnim tijelima </t>
    </r>
    <r>
      <rPr>
        <b/>
        <sz val="12"/>
        <rFont val="Calibri"/>
        <family val="2"/>
      </rPr>
      <t xml:space="preserve">nakon </t>
    </r>
    <r>
      <rPr>
        <sz val="12"/>
        <rFont val="Calibri"/>
        <family val="2"/>
      </rPr>
      <t>zahvata:</t>
    </r>
  </si>
  <si>
    <r>
      <t xml:space="preserve">Vrsta žarulje:
</t>
    </r>
    <r>
      <rPr>
        <sz val="8"/>
        <rFont val="Calibri"/>
        <family val="2"/>
      </rPr>
      <t xml:space="preserve">(odabrati vrstu žarulje)         </t>
    </r>
    <r>
      <rPr>
        <sz val="11"/>
        <rFont val="Calibri"/>
        <family val="2"/>
      </rPr>
      <t xml:space="preserve">              </t>
    </r>
  </si>
  <si>
    <r>
      <t xml:space="preserve">Nazivna snaga [W]:
</t>
    </r>
    <r>
      <rPr>
        <sz val="8"/>
        <rFont val="Calibri"/>
        <family val="2"/>
      </rPr>
      <t xml:space="preserve">(upisati nazivnu snagu odabrane žarulje)      </t>
    </r>
  </si>
  <si>
    <r>
      <t xml:space="preserve"> Broj žarulja:
</t>
    </r>
    <r>
      <rPr>
        <sz val="8"/>
        <rFont val="Calibri"/>
        <family val="2"/>
      </rPr>
      <t xml:space="preserve">(upisati broj žarulja)  </t>
    </r>
  </si>
  <si>
    <r>
      <rPr>
        <b/>
        <sz val="11"/>
        <rFont val="Calibri"/>
        <family val="2"/>
      </rPr>
      <t>Potrošnja električne energije [kWh]: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potrošnju električne energije)</t>
    </r>
  </si>
  <si>
    <r>
      <rPr>
        <b/>
        <sz val="11"/>
        <rFont val="Calibri"/>
        <family val="2"/>
      </rPr>
      <t>Troškovi električne energije [kn]: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troškove za električnu energiju )</t>
    </r>
  </si>
  <si>
    <r>
      <rPr>
        <b/>
        <sz val="11"/>
        <rFont val="Calibri"/>
        <family val="2"/>
      </rPr>
      <t>Vršna snaga sustava [kW]: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vršnu snagu sustava)</t>
    </r>
  </si>
  <si>
    <r>
      <rPr>
        <b/>
        <sz val="11"/>
        <rFont val="Calibri"/>
        <family val="2"/>
      </rPr>
      <t>Emisije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uštedu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)</t>
    </r>
  </si>
  <si>
    <r>
      <rPr>
        <b/>
        <sz val="11"/>
        <rFont val="Calibri"/>
        <family val="2"/>
      </rPr>
      <t>Emisije SO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uštedu emisija SO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)</t>
    </r>
  </si>
  <si>
    <r>
      <rPr>
        <b/>
        <sz val="11"/>
        <rFont val="Calibri"/>
        <family val="2"/>
      </rPr>
      <t>Emisije 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 [t]: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uštedu emisija NOx)</t>
    </r>
  </si>
  <si>
    <r>
      <t xml:space="preserve">Napomena:
</t>
    </r>
    <r>
      <rPr>
        <sz val="8"/>
        <rFont val="Calibri"/>
        <family val="2"/>
      </rPr>
      <t>(upisati napomenu)</t>
    </r>
  </si>
  <si>
    <t>XVIII. Istarska županija</t>
  </si>
  <si>
    <r>
      <t>Sektor potrošnje energije: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(odabrati  kojem sektoru neposredne potrošnje pripada projekt)</t>
    </r>
  </si>
  <si>
    <t>VRSTA IZVJEŠĆA</t>
  </si>
  <si>
    <t>Energenti za grijanje</t>
  </si>
  <si>
    <t>završno izvješće</t>
  </si>
  <si>
    <t>Ugljen</t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</si>
  <si>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</si>
  <si>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t>1. godišnje izvješće</t>
  </si>
  <si>
    <t>Ekstra lako loživo ulje</t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</si>
  <si>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</si>
  <si>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t>2. godišnje izvješće</t>
  </si>
  <si>
    <t>Loživo ulje</t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</si>
  <si>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</si>
  <si>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t>3. godišnje izvješće</t>
  </si>
  <si>
    <t>Prirodni plin</t>
  </si>
  <si>
    <t>4. godišnje izvješće</t>
  </si>
  <si>
    <t>Ukapljeni naftni plin</t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</si>
  <si>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</si>
  <si>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t>5. godišnje izvješće</t>
  </si>
  <si>
    <t>Gradski plin</t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</si>
  <si>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i poštanski broj u kojem se nalazi korisnik)</t>
    </r>
  </si>
  <si>
    <t>Toplana-vrela/topla voda</t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</si>
  <si>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</si>
  <si>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t>Toplana-para</t>
  </si>
  <si>
    <r>
      <t xml:space="preserve">Naziv projekta: 
</t>
    </r>
    <r>
      <rPr>
        <sz val="8"/>
        <rFont val="Calibri"/>
        <family val="2"/>
      </rPr>
      <t>(upisati naziv projekta)</t>
    </r>
  </si>
  <si>
    <t>Električna energija</t>
  </si>
  <si>
    <t>Ogrjevno drvo</t>
  </si>
  <si>
    <r>
      <t xml:space="preserve">Datum sklapanja ugovora s Fondom:
</t>
    </r>
    <r>
      <rPr>
        <sz val="8"/>
        <rFont val="Calibri"/>
        <family val="2"/>
      </rPr>
      <t>(upisati datum sklapanja ugovora s Fondom)</t>
    </r>
  </si>
  <si>
    <r>
      <t xml:space="preserve">Datum završetka projekta:
</t>
    </r>
    <r>
      <rPr>
        <sz val="8"/>
        <rFont val="Calibri"/>
        <family val="2"/>
      </rPr>
      <t>(datum zadnjeg računa/okončane situacije)</t>
    </r>
  </si>
  <si>
    <t>Briket</t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</si>
  <si>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</si>
  <si>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t>Pelet</t>
  </si>
  <si>
    <r>
      <t xml:space="preserve">Iznos dodijeljenih sredstva Fonda [kn]:
</t>
    </r>
    <r>
      <rPr>
        <sz val="8"/>
        <rFont val="Calibri"/>
        <family val="2"/>
      </rPr>
      <t>(upisati ukupni dodijeljeni iznos od strane Fonda u kunama)</t>
    </r>
  </si>
  <si>
    <r>
      <t xml:space="preserve">Iznos isplaćenih sredstva Fonda [kn]:
</t>
    </r>
    <r>
      <rPr>
        <sz val="8"/>
        <rFont val="Calibri"/>
        <family val="2"/>
      </rPr>
      <t>(upisati ukupni isplaćeni iznos od strane Fonda u kunama)</t>
    </r>
  </si>
  <si>
    <r>
      <t xml:space="preserve">Udio Fonda [%]:
</t>
    </r>
    <r>
      <rPr>
        <sz val="8"/>
        <rFont val="Calibri"/>
        <family val="2"/>
      </rPr>
      <t>(upisati učešće Fonda u %)</t>
    </r>
  </si>
  <si>
    <r>
      <t xml:space="preserve">Vrsta financijskih sredstava:
</t>
    </r>
    <r>
      <rPr>
        <sz val="8"/>
        <rFont val="Calibri"/>
        <family val="2"/>
      </rPr>
      <t>(odabrati vrstu financiranja od strane Fonda)</t>
    </r>
  </si>
  <si>
    <r>
      <t xml:space="preserve">Redni broj izvještaja:
</t>
    </r>
    <r>
      <rPr>
        <sz val="8"/>
        <rFont val="Calibri"/>
        <family val="2"/>
      </rPr>
      <t>(odabrati za koju se godinu po redu šalje izvještaj, u slučaju završnog izvještaja odabrati nulu)</t>
    </r>
  </si>
  <si>
    <r>
      <rPr>
        <b/>
        <sz val="11"/>
        <rFont val="Calibri"/>
        <family val="2"/>
      </rPr>
      <t>Troškovi električne energije [kn]: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troškove električne energije)</t>
    </r>
  </si>
  <si>
    <t>Jedinice regionalne uprave i samouprave</t>
  </si>
  <si>
    <r>
      <t xml:space="preserve">Iznos opravdanih troškova investicije [kn]:
</t>
    </r>
    <r>
      <rPr>
        <sz val="8"/>
        <rFont val="Calibri"/>
        <family val="2"/>
      </rPr>
      <t>(upisati ukupni iznos opravdanih troškova investicije prema Ugovoru s Fondom  u kunama)</t>
    </r>
  </si>
  <si>
    <t>Datum:___________________</t>
  </si>
  <si>
    <t>Potpis:________________________</t>
  </si>
  <si>
    <t>M.P.</t>
  </si>
  <si>
    <r>
      <rPr>
        <b/>
        <sz val="14"/>
        <color indexed="10"/>
        <rFont val="Calibri"/>
        <family val="2"/>
      </rPr>
      <t>NAPOMENA:</t>
    </r>
    <r>
      <rPr>
        <sz val="14"/>
        <color indexed="10"/>
        <rFont val="Calibri"/>
        <family val="2"/>
      </rPr>
      <t xml:space="preserve"> Ispunjavati samo bijela polja, podaci koji nisu poznati ne ispunjavati.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</si>
  <si>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aktivnosti koje su provedene)</t>
    </r>
  </si>
  <si>
    <r>
      <t xml:space="preserve">Problematika postojećeg stanja javne rasvjete:
</t>
    </r>
    <r>
      <rPr>
        <sz val="8"/>
        <rFont val="Calibri"/>
        <family val="2"/>
      </rPr>
      <t>(označiti problematiku postojeće javne rasvjete)</t>
    </r>
  </si>
  <si>
    <r>
      <t xml:space="preserve">Broj mjernih mjesta javne rasvjete:
</t>
    </r>
    <r>
      <rPr>
        <sz val="8"/>
        <rFont val="Calibri"/>
        <family val="2"/>
      </rPr>
      <t>(upisati broj mjernih mjesta javne rasvjete)</t>
    </r>
  </si>
  <si>
    <r>
      <t xml:space="preserve">Tip rasvjete/tip zahvata : 
</t>
    </r>
    <r>
      <rPr>
        <sz val="8"/>
        <rFont val="Calibri"/>
        <family val="2"/>
      </rPr>
      <t>(označiti tip rasvjete odnosno zahvata)</t>
    </r>
  </si>
  <si>
    <r>
      <t xml:space="preserve">Ukupna duljina trase na kojoj je proveden projekt [km]:
</t>
    </r>
    <r>
      <rPr>
        <sz val="8"/>
        <rFont val="Calibri"/>
        <family val="2"/>
      </rPr>
      <t>(upisati ukupnu duljinu trase/ceste na kojoj je proveden projekt)</t>
    </r>
  </si>
  <si>
    <r>
      <t xml:space="preserve">PODACI O RASVJETI </t>
    </r>
    <r>
      <rPr>
        <b/>
        <sz val="11"/>
        <rFont val="Calibri"/>
        <family val="2"/>
      </rPr>
      <t>NAKON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ZAHVATA</t>
    </r>
  </si>
  <si>
    <t xml:space="preserve">             Cestovna i rezidencijalna rasvjeta</t>
  </si>
  <si>
    <t xml:space="preserve">             Rasvjeta spomeničke i građevinske baštine</t>
  </si>
  <si>
    <t xml:space="preserve">              Ostali projekti javne rasvjete (izmještanje upravljačkih ormarića i dr.)</t>
  </si>
  <si>
    <t xml:space="preserve">              Rasvjeta ostalih javnih i vanjskih površina</t>
  </si>
  <si>
    <t xml:space="preserve">              Nezasjenjene kugle</t>
  </si>
  <si>
    <t xml:space="preserve">              Živini izvori svjetlosti</t>
  </si>
  <si>
    <t xml:space="preserve">              Predimenzionirani sustav javne rasvjete</t>
  </si>
  <si>
    <t xml:space="preserve">              Ostalo </t>
  </si>
  <si>
    <r>
      <t xml:space="preserve">Mjere energetske učinkovitosti obuhvaćene izrađenom projektnom dokumentacijom:
</t>
    </r>
    <r>
      <rPr>
        <sz val="8"/>
        <rFont val="Calibri"/>
        <family val="2"/>
      </rPr>
      <t xml:space="preserve">(opisati mjere energetske učinkovitosti obuhvaćene izrađenom projektnom dokumentacijom) </t>
    </r>
  </si>
  <si>
    <r>
      <t xml:space="preserve">Planirani iznos investicije projekta sukladno projektnoj dokumentaciji [kn] :
</t>
    </r>
    <r>
      <rPr>
        <sz val="8"/>
        <rFont val="Calibri"/>
        <family val="2"/>
      </rPr>
      <t>(upisati planirani iznos investicije iz projektne dokumentacije)</t>
    </r>
  </si>
  <si>
    <r>
      <t xml:space="preserve">Planirana ušteda energije koja će se ostvariti provedbom projekta sukladno dokumentaciji [kWh] :
</t>
    </r>
    <r>
      <rPr>
        <sz val="8"/>
        <rFont val="Calibri"/>
        <family val="2"/>
      </rPr>
      <t>(upisati planiranu uštedu energije iz projektne dokumentacije)</t>
    </r>
  </si>
  <si>
    <r>
      <t>Planirana ušteda emisije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koja će se ostvariti provedbom projekta sukladno dokumentaciji [t] :
</t>
    </r>
    <r>
      <rPr>
        <sz val="8"/>
        <rFont val="Calibri"/>
        <family val="2"/>
      </rPr>
      <t>(upisati planiranu uštedu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iz projektne dokumentacije)</t>
    </r>
  </si>
  <si>
    <r>
      <t xml:space="preserve">Dostavljeno završno izvješće o projektu:
</t>
    </r>
    <r>
      <rPr>
        <sz val="8"/>
        <rFont val="Calibri"/>
        <family val="2"/>
      </rPr>
      <t xml:space="preserve">(ukoliko se ispunjava završno izvješće označiti NE)
</t>
    </r>
  </si>
  <si>
    <t xml:space="preserve">Postoji ugovorna obveza jednogodišnjeg/višegodišnjeg izvještavanja:
</t>
  </si>
  <si>
    <r>
      <t xml:space="preserve">PODACI O RASVJETI </t>
    </r>
    <r>
      <rPr>
        <b/>
        <sz val="11"/>
        <rFont val="Calibri"/>
        <family val="2"/>
      </rPr>
      <t>PRIJE</t>
    </r>
    <r>
      <rPr>
        <sz val="11"/>
        <rFont val="Calibri"/>
        <family val="2"/>
      </rPr>
      <t xml:space="preserve"> ZAHVATA (referentno postojeće stanje)</t>
    </r>
  </si>
  <si>
    <r>
      <t xml:space="preserve">Tip svjetiljke:
</t>
    </r>
    <r>
      <rPr>
        <sz val="8"/>
        <rFont val="Calibri"/>
        <family val="2"/>
      </rPr>
      <t>(upisati tip svjetiljke npr.  Philips SON-T)</t>
    </r>
  </si>
  <si>
    <r>
      <t xml:space="preserve">Ukupna instalirana snaga  [kW]:
</t>
    </r>
    <r>
      <rPr>
        <sz val="8"/>
        <rFont val="Calibri"/>
        <family val="2"/>
      </rPr>
      <t xml:space="preserve">(upisati ukupnu instaliranu snagu po pojedinom tipu svjetiljke)    </t>
    </r>
    <r>
      <rPr>
        <b/>
        <sz val="11"/>
        <rFont val="Calibri"/>
        <family val="2"/>
      </rPr>
      <t xml:space="preserve">  </t>
    </r>
  </si>
  <si>
    <r>
      <t xml:space="preserve">Tehnologija svjetiljke:
</t>
    </r>
    <r>
      <rPr>
        <sz val="8"/>
        <rFont val="Calibri"/>
        <family val="2"/>
      </rPr>
      <t>(upisati vrstu tehnologije po pojedinom tipu svjetiljke npr. led žarulja)</t>
    </r>
  </si>
  <si>
    <r>
      <t xml:space="preserve">Ukupni broj svjetiljki:
</t>
    </r>
    <r>
      <rPr>
        <sz val="8"/>
        <rFont val="Calibri"/>
        <family val="2"/>
      </rPr>
      <t xml:space="preserve">(upisati ukupni broj svjetiljki po pojedinom tipu)  </t>
    </r>
  </si>
  <si>
    <r>
      <t xml:space="preserve">Vrsta regilacije:
</t>
    </r>
    <r>
      <rPr>
        <sz val="8"/>
        <rFont val="Calibri"/>
        <family val="2"/>
      </rPr>
      <t>(npr.  bez regulacije, cjelonoćna,polunoćna itd.)</t>
    </r>
  </si>
  <si>
    <r>
      <t xml:space="preserve">Nazivna snaga svjetiljke [W]:
</t>
    </r>
    <r>
      <rPr>
        <sz val="8"/>
        <rFont val="Calibri"/>
        <family val="2"/>
      </rPr>
      <t xml:space="preserve">(upisati nazivnu snagu po pojedinom tipu svjetiljke npr. 150 W)    </t>
    </r>
    <r>
      <rPr>
        <b/>
        <sz val="11"/>
        <rFont val="Calibri"/>
        <family val="2"/>
      </rPr>
      <t xml:space="preserve">  </t>
    </r>
  </si>
  <si>
    <r>
      <t>Emisije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
</t>
    </r>
    <r>
      <rPr>
        <sz val="8"/>
        <rFont val="Calibri"/>
        <family val="2"/>
      </rPr>
      <t>(upisati emisiju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ukoliko se promijenio koeficijent)</t>
    </r>
  </si>
  <si>
    <r>
      <t xml:space="preserve">Stanje </t>
    </r>
    <r>
      <rPr>
        <b/>
        <sz val="11"/>
        <rFont val="Calibri"/>
        <family val="2"/>
      </rPr>
      <t>prije</t>
    </r>
    <r>
      <rPr>
        <sz val="11"/>
        <rFont val="Calibri"/>
        <family val="2"/>
      </rPr>
      <t xml:space="preserve"> zahvata 
</t>
    </r>
    <r>
      <rPr>
        <sz val="8"/>
        <rFont val="Calibri"/>
        <family val="2"/>
      </rPr>
      <t>(za godinu dana prije zahvata ili iz projektne dokumentacije)</t>
    </r>
  </si>
  <si>
    <r>
      <t xml:space="preserve">Stanje </t>
    </r>
    <r>
      <rPr>
        <b/>
        <sz val="11"/>
        <rFont val="Calibri"/>
        <family val="2"/>
      </rPr>
      <t>nakon</t>
    </r>
    <r>
      <rPr>
        <sz val="11"/>
        <rFont val="Calibri"/>
        <family val="2"/>
      </rPr>
      <t xml:space="preserve"> zahvata
</t>
    </r>
    <r>
      <rPr>
        <sz val="8"/>
        <rFont val="Calibri"/>
        <family val="2"/>
      </rPr>
      <t>(za godinu dana nakon zahvata ili iz projektne dokumentacije)</t>
    </r>
  </si>
  <si>
    <r>
      <t xml:space="preserve">Naziv izvođača radova:
</t>
    </r>
    <r>
      <rPr>
        <sz val="8"/>
        <rFont val="Calibri"/>
        <family val="2"/>
      </rPr>
      <t>(upisati naziv izvođača radova)</t>
    </r>
  </si>
  <si>
    <t>ENERGETSKI UČINKOVITA JAVNA RASVJETA</t>
  </si>
  <si>
    <t>Vrsta izvješća:</t>
  </si>
  <si>
    <t>Aktivnost Fonda:</t>
  </si>
  <si>
    <t>OPĆI PODACI O KORISNIKU SREDSTAVA FONDA I PROJEKTU
(ispunjavati samo bijela polja - podaci koji nisu poznati nije potrebno ispunjavati)</t>
  </si>
  <si>
    <r>
      <t xml:space="preserve">Vrsta poduzeća:
</t>
    </r>
    <r>
      <rPr>
        <sz val="8"/>
        <rFont val="Calibri"/>
        <family val="2"/>
      </rPr>
      <t>(ukoliko je Korisnik poduzeće odabrati vrstu poduzeća)</t>
    </r>
    <r>
      <rPr>
        <b/>
        <sz val="11"/>
        <rFont val="Calibri"/>
        <family val="2"/>
      </rPr>
      <t xml:space="preserve">  </t>
    </r>
  </si>
  <si>
    <t>Mikropoduzeće</t>
  </si>
  <si>
    <t>Malo poduzeće</t>
  </si>
  <si>
    <t>Srednje poduzeće</t>
  </si>
  <si>
    <t>Veliko poduzeće</t>
  </si>
  <si>
    <r>
      <t xml:space="preserve">Broj zaposlenih osoba koje su sudjelovale na izradi projekta:
</t>
    </r>
    <r>
      <rPr>
        <sz val="8"/>
        <rFont val="Calibri"/>
        <family val="2"/>
      </rPr>
      <t>(upisati broj novozaposlenih, postojećih zaposlenika i posebno vanjskih suradnika)</t>
    </r>
  </si>
  <si>
    <t>Novozaposleni:</t>
  </si>
  <si>
    <t>Postojeći zaposlenici:</t>
  </si>
  <si>
    <t>Vanjski suradnici:</t>
  </si>
  <si>
    <t>PODACI O VRSTI PROJEKTA</t>
  </si>
  <si>
    <t xml:space="preserve">Odabrati vrstu sufinanciranog projekta:
</t>
  </si>
  <si>
    <t xml:space="preserve">              Izrada projektne dokumentacije</t>
  </si>
  <si>
    <t xml:space="preserve">              Izgradnja nove javne rasvjete</t>
  </si>
  <si>
    <t xml:space="preserve">              Rekonstrukcija postojeće javne rasvjete</t>
  </si>
  <si>
    <t>PODACI O PROJEKTNOJ DOKUMENTACIJI
(ispunjavati samo bijela polja - podaci koji nisu poznati nije potrebno ispunjavati)</t>
  </si>
  <si>
    <r>
      <t xml:space="preserve">Predviđeni datum početka projekta:
</t>
    </r>
    <r>
      <rPr>
        <sz val="8"/>
        <rFont val="Calibri"/>
        <family val="2"/>
      </rPr>
      <t>(upisati predviđeni datum početka projekta)</t>
    </r>
  </si>
  <si>
    <r>
      <t xml:space="preserve">Vrsta projekta:
</t>
    </r>
    <r>
      <rPr>
        <sz val="8"/>
        <rFont val="Calibri"/>
        <family val="2"/>
      </rPr>
      <t>(odabrati vrstu projekta)</t>
    </r>
  </si>
  <si>
    <r>
      <rPr>
        <b/>
        <sz val="11"/>
        <rFont val="Calibri"/>
        <family val="2"/>
      </rPr>
      <t xml:space="preserve">Razdoblje potrošnje energije
</t>
    </r>
    <r>
      <rPr>
        <sz val="8"/>
        <rFont val="Calibri"/>
        <family val="2"/>
      </rPr>
      <t>(upisati razdoblje za koje se upisuje potrošnja energije npr od 1.1.2014 do 1.1.2015. godine)</t>
    </r>
  </si>
  <si>
    <t>PODACI O POTROŠNJI ENERGIJE I EMISIJI ŠTETNIH PLINOVA  
(ispunjavati samo bijela polja - podaci koji nisu poznati nije potrebno ispunjavati)</t>
  </si>
  <si>
    <t>PODACI O JAVNOJ RASVJETI
(ispunjavati samo bijela polja - podaci koji nisu poznati nije potrebno ispunjavati)</t>
  </si>
  <si>
    <t>OSTVARENI UČINICI PROJEKTA
(ispunjavati samo bijela polja - podaci koji nisu poznati nije potrebno ispunjavati)</t>
  </si>
  <si>
    <r>
      <t xml:space="preserve">Ostvarena ukupna godišnja uštede energije iz realiziranog projekta [kWh]:
</t>
    </r>
    <r>
      <rPr>
        <sz val="8"/>
        <rFont val="Calibri"/>
        <family val="2"/>
      </rPr>
      <t>(ukoliko se ispunjava završno izvješće upisati potencijal uštede energije, ukoliko je višegodišnje izvješće upisati uštedu energije realiziranu za godinu od zadnjeg izvještaja)</t>
    </r>
  </si>
  <si>
    <r>
      <t>Ostvareno ukupno smanjenje emisije CO</t>
    </r>
    <r>
      <rPr>
        <b/>
        <vertAlign val="sub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 xml:space="preserve">iz realiziranog projekta [t]:
</t>
    </r>
    <r>
      <rPr>
        <sz val="8"/>
        <rFont val="Calibri"/>
        <family val="2"/>
      </rPr>
      <t>(ukoliko se ispunjava završno izvješće upisati potencijal smanjenja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, ukoliko je višegodišnje izvješće upisati smanjenje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realizirano za godinu od zadnjeg izvještaja)</t>
    </r>
  </si>
  <si>
    <r>
      <t>Iznos ukupne investicije iz realiziranih mjera (samo za izradu projektne dokumentacije)</t>
    </r>
    <r>
      <rPr>
        <b/>
        <sz val="11"/>
        <rFont val="Calibri"/>
        <family val="2"/>
      </rPr>
      <t xml:space="preserve"> [kn]:
</t>
    </r>
    <r>
      <rPr>
        <sz val="8"/>
        <rFont val="Calibri"/>
        <family val="2"/>
      </rPr>
      <t>(ispuniti samo ako se radi izvještaj za projekte izrade projektne dokumentacije)</t>
    </r>
  </si>
  <si>
    <r>
      <t>Za izračun emisija CO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koristiti koeficijente iz </t>
    </r>
    <r>
      <rPr>
        <b/>
        <sz val="10"/>
        <rFont val="Calibri"/>
        <family val="2"/>
      </rPr>
      <t xml:space="preserve">Pravilnika o metodologiji za praćenje, mjerenju i verifikaciji ušteda u neposrednoj potrošnji energije </t>
    </r>
    <r>
      <rPr>
        <sz val="10"/>
        <rFont val="Calibri"/>
        <family val="2"/>
      </rPr>
      <t xml:space="preserve">(http://narodne-novine.nn.hr/clanci/sluzbeni/dodatni/436502.pdf) za pretvorbu energenta u kWh koristiti koeficijente iz priručnika </t>
    </r>
    <r>
      <rPr>
        <b/>
        <sz val="10"/>
        <rFont val="Calibri"/>
        <family val="2"/>
      </rPr>
      <t>Energija u Hrvatskoj</t>
    </r>
    <r>
      <rPr>
        <sz val="10"/>
        <rFont val="Calibri"/>
        <family val="2"/>
      </rPr>
      <t xml:space="preserve"> kao i cijene energenata za izračun troškova (http://www.mingo.hr/userdocsimages/energetika/ENERGIJA%20U%20HRVATSKOJ%202011.pdf)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</si>
</sst>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[$-41A]d\.\ mmmm\ yyyy\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vertAlign val="subscript"/>
      <sz val="11"/>
      <name val="Calibri"/>
      <family val="2"/>
    </font>
    <font>
      <vertAlign val="subscript"/>
      <sz val="8"/>
      <name val="Calibri"/>
      <family val="2"/>
    </font>
    <font>
      <sz val="8"/>
      <name val="Tahoma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vertAlign val="subscript"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/>
    </xf>
    <xf numFmtId="4" fontId="2" fillId="34" borderId="23" xfId="0" applyNumberFormat="1" applyFont="1" applyFill="1" applyBorder="1" applyAlignment="1">
      <alignment horizontal="center" vertical="center"/>
    </xf>
    <xf numFmtId="164" fontId="2" fillId="34" borderId="2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20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4" fontId="3" fillId="20" borderId="17" xfId="0" applyNumberFormat="1" applyFont="1" applyFill="1" applyBorder="1" applyAlignment="1">
      <alignment horizontal="center" vertical="center" wrapText="1"/>
    </xf>
    <xf numFmtId="4" fontId="3" fillId="20" borderId="23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14" fontId="2" fillId="33" borderId="27" xfId="0" applyNumberFormat="1" applyFont="1" applyFill="1" applyBorder="1" applyAlignment="1">
      <alignment horizontal="center" vertical="center" wrapText="1"/>
    </xf>
    <xf numFmtId="14" fontId="2" fillId="33" borderId="17" xfId="0" applyNumberFormat="1" applyFont="1" applyFill="1" applyBorder="1" applyAlignment="1">
      <alignment horizontal="center" vertical="center" wrapText="1"/>
    </xf>
    <xf numFmtId="14" fontId="2" fillId="33" borderId="27" xfId="0" applyNumberFormat="1" applyFont="1" applyFill="1" applyBorder="1" applyAlignment="1">
      <alignment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164" fontId="2" fillId="34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right" vertical="center" wrapText="1"/>
    </xf>
    <xf numFmtId="0" fontId="3" fillId="20" borderId="33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right" vertical="center" wrapText="1"/>
    </xf>
    <xf numFmtId="4" fontId="3" fillId="20" borderId="17" xfId="0" applyNumberFormat="1" applyFont="1" applyFill="1" applyBorder="1" applyAlignment="1">
      <alignment horizontal="right" vertical="center" wrapText="1"/>
    </xf>
    <xf numFmtId="0" fontId="3" fillId="20" borderId="17" xfId="0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3" fillId="20" borderId="36" xfId="0" applyFont="1" applyFill="1" applyBorder="1" applyAlignment="1">
      <alignment horizontal="right" vertical="center" wrapText="1"/>
    </xf>
    <xf numFmtId="0" fontId="3" fillId="20" borderId="34" xfId="0" applyFont="1" applyFill="1" applyBorder="1" applyAlignment="1">
      <alignment horizontal="right" vertical="center" wrapText="1"/>
    </xf>
    <xf numFmtId="0" fontId="3" fillId="20" borderId="27" xfId="0" applyFont="1" applyFill="1" applyBorder="1" applyAlignment="1">
      <alignment horizontal="right" vertical="center" wrapText="1"/>
    </xf>
    <xf numFmtId="0" fontId="3" fillId="20" borderId="37" xfId="0" applyFont="1" applyFill="1" applyBorder="1" applyAlignment="1">
      <alignment horizontal="right" vertical="center" wrapText="1"/>
    </xf>
    <xf numFmtId="0" fontId="3" fillId="20" borderId="32" xfId="0" applyFont="1" applyFill="1" applyBorder="1" applyAlignment="1">
      <alignment horizontal="right" vertical="center" wrapText="1"/>
    </xf>
    <xf numFmtId="0" fontId="3" fillId="20" borderId="38" xfId="0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left" vertical="center"/>
    </xf>
    <xf numFmtId="4" fontId="2" fillId="33" borderId="34" xfId="0" applyNumberFormat="1" applyFont="1" applyFill="1" applyBorder="1" applyAlignment="1">
      <alignment horizontal="left" vertical="center"/>
    </xf>
    <xf numFmtId="4" fontId="2" fillId="33" borderId="23" xfId="0" applyNumberFormat="1" applyFont="1" applyFill="1" applyBorder="1" applyAlignment="1">
      <alignment horizontal="left" vertical="center"/>
    </xf>
    <xf numFmtId="0" fontId="3" fillId="20" borderId="40" xfId="0" applyFont="1" applyFill="1" applyBorder="1" applyAlignment="1">
      <alignment horizontal="right" vertical="center" wrapText="1"/>
    </xf>
    <xf numFmtId="0" fontId="3" fillId="20" borderId="24" xfId="0" applyFont="1" applyFill="1" applyBorder="1" applyAlignment="1">
      <alignment horizontal="right" vertical="center"/>
    </xf>
    <xf numFmtId="4" fontId="2" fillId="33" borderId="28" xfId="0" applyNumberFormat="1" applyFont="1" applyFill="1" applyBorder="1" applyAlignment="1">
      <alignment horizontal="left" vertical="center"/>
    </xf>
    <xf numFmtId="4" fontId="2" fillId="33" borderId="24" xfId="0" applyNumberFormat="1" applyFont="1" applyFill="1" applyBorder="1" applyAlignment="1">
      <alignment horizontal="left" vertical="center"/>
    </xf>
    <xf numFmtId="4" fontId="2" fillId="33" borderId="25" xfId="0" applyNumberFormat="1" applyFont="1" applyFill="1" applyBorder="1" applyAlignment="1">
      <alignment horizontal="left" vertical="center"/>
    </xf>
    <xf numFmtId="0" fontId="3" fillId="20" borderId="21" xfId="0" applyFont="1" applyFill="1" applyBorder="1" applyAlignment="1">
      <alignment horizontal="right" vertical="center" wrapText="1"/>
    </xf>
    <xf numFmtId="0" fontId="3" fillId="20" borderId="34" xfId="0" applyFont="1" applyFill="1" applyBorder="1" applyAlignment="1">
      <alignment horizontal="right" vertical="center"/>
    </xf>
    <xf numFmtId="0" fontId="3" fillId="20" borderId="27" xfId="0" applyFont="1" applyFill="1" applyBorder="1" applyAlignment="1">
      <alignment horizontal="right" vertical="center"/>
    </xf>
    <xf numFmtId="4" fontId="2" fillId="33" borderId="17" xfId="0" applyNumberFormat="1" applyFont="1" applyFill="1" applyBorder="1" applyAlignment="1">
      <alignment horizontal="left" vertical="center" wrapText="1"/>
    </xf>
    <xf numFmtId="0" fontId="3" fillId="20" borderId="15" xfId="0" applyFont="1" applyFill="1" applyBorder="1" applyAlignment="1">
      <alignment horizontal="right" vertical="center" wrapText="1"/>
    </xf>
    <xf numFmtId="0" fontId="3" fillId="20" borderId="17" xfId="0" applyFont="1" applyFill="1" applyBorder="1" applyAlignment="1">
      <alignment horizontal="right" vertical="center"/>
    </xf>
    <xf numFmtId="4" fontId="2" fillId="33" borderId="27" xfId="0" applyNumberFormat="1" applyFont="1" applyFill="1" applyBorder="1" applyAlignment="1">
      <alignment horizontal="left" vertical="center"/>
    </xf>
    <xf numFmtId="4" fontId="2" fillId="33" borderId="17" xfId="0" applyNumberFormat="1" applyFont="1" applyFill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left"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41" xfId="0" applyFont="1" applyFill="1" applyBorder="1" applyAlignment="1">
      <alignment horizontal="center" vertical="center" wrapText="1"/>
    </xf>
    <xf numFmtId="0" fontId="37" fillId="34" borderId="42" xfId="0" applyFont="1" applyFill="1" applyBorder="1" applyAlignment="1">
      <alignment horizontal="center" vertical="center" wrapText="1"/>
    </xf>
    <xf numFmtId="0" fontId="37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left" vertical="center" wrapText="1"/>
    </xf>
    <xf numFmtId="0" fontId="3" fillId="34" borderId="45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left" vertical="center" wrapText="1"/>
    </xf>
    <xf numFmtId="0" fontId="3" fillId="20" borderId="36" xfId="0" applyFont="1" applyFill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20" borderId="50" xfId="0" applyFont="1" applyFill="1" applyBorder="1" applyAlignment="1">
      <alignment horizontal="right" vertical="center" wrapText="1"/>
    </xf>
    <xf numFmtId="0" fontId="3" fillId="20" borderId="51" xfId="0" applyFont="1" applyFill="1" applyBorder="1" applyAlignment="1">
      <alignment horizontal="right" vertical="center" wrapText="1"/>
    </xf>
    <xf numFmtId="0" fontId="3" fillId="20" borderId="28" xfId="0" applyFont="1" applyFill="1" applyBorder="1" applyAlignment="1">
      <alignment horizontal="right" vertical="center" wrapText="1"/>
    </xf>
    <xf numFmtId="0" fontId="3" fillId="20" borderId="13" xfId="0" applyFont="1" applyFill="1" applyBorder="1" applyAlignment="1">
      <alignment horizontal="right" vertical="center" wrapText="1"/>
    </xf>
    <xf numFmtId="0" fontId="3" fillId="20" borderId="0" xfId="0" applyFont="1" applyFill="1" applyBorder="1" applyAlignment="1">
      <alignment horizontal="right" vertical="center" wrapText="1"/>
    </xf>
    <xf numFmtId="0" fontId="3" fillId="20" borderId="52" xfId="0" applyFont="1" applyFill="1" applyBorder="1" applyAlignment="1">
      <alignment horizontal="right" vertical="center" wrapText="1"/>
    </xf>
    <xf numFmtId="0" fontId="3" fillId="20" borderId="41" xfId="0" applyFont="1" applyFill="1" applyBorder="1" applyAlignment="1">
      <alignment horizontal="right" vertical="center" wrapText="1"/>
    </xf>
    <xf numFmtId="0" fontId="3" fillId="20" borderId="42" xfId="0" applyFont="1" applyFill="1" applyBorder="1" applyAlignment="1">
      <alignment horizontal="right" vertical="center" wrapText="1"/>
    </xf>
    <xf numFmtId="0" fontId="3" fillId="20" borderId="53" xfId="0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left" vertical="center" wrapText="1"/>
    </xf>
    <xf numFmtId="4" fontId="2" fillId="33" borderId="34" xfId="0" applyNumberFormat="1" applyFont="1" applyFill="1" applyBorder="1" applyAlignment="1">
      <alignment horizontal="left" vertical="center" wrapText="1"/>
    </xf>
    <xf numFmtId="4" fontId="2" fillId="33" borderId="23" xfId="0" applyNumberFormat="1" applyFont="1" applyFill="1" applyBorder="1" applyAlignment="1">
      <alignment horizontal="left" vertical="center" wrapText="1"/>
    </xf>
    <xf numFmtId="4" fontId="2" fillId="33" borderId="31" xfId="0" applyNumberFormat="1" applyFont="1" applyFill="1" applyBorder="1" applyAlignment="1">
      <alignment horizontal="left" vertical="center" wrapText="1"/>
    </xf>
    <xf numFmtId="4" fontId="2" fillId="33" borderId="32" xfId="0" applyNumberFormat="1" applyFont="1" applyFill="1" applyBorder="1" applyAlignment="1">
      <alignment horizontal="left" vertical="center" wrapText="1"/>
    </xf>
    <xf numFmtId="4" fontId="2" fillId="33" borderId="39" xfId="0" applyNumberFormat="1" applyFont="1" applyFill="1" applyBorder="1" applyAlignment="1">
      <alignment horizontal="left" vertical="center" wrapText="1"/>
    </xf>
    <xf numFmtId="0" fontId="16" fillId="20" borderId="37" xfId="0" applyFont="1" applyFill="1" applyBorder="1" applyAlignment="1">
      <alignment horizontal="left" vertical="center" wrapText="1"/>
    </xf>
    <xf numFmtId="0" fontId="16" fillId="20" borderId="32" xfId="0" applyFont="1" applyFill="1" applyBorder="1" applyAlignment="1">
      <alignment horizontal="left" vertical="center" wrapText="1"/>
    </xf>
    <xf numFmtId="0" fontId="16" fillId="20" borderId="39" xfId="0" applyFont="1" applyFill="1" applyBorder="1" applyAlignment="1">
      <alignment horizontal="left" vertical="center" wrapText="1"/>
    </xf>
    <xf numFmtId="0" fontId="56" fillId="20" borderId="10" xfId="0" applyFont="1" applyFill="1" applyBorder="1" applyAlignment="1">
      <alignment horizontal="left" vertical="center" wrapText="1"/>
    </xf>
    <xf numFmtId="0" fontId="56" fillId="20" borderId="11" xfId="0" applyFont="1" applyFill="1" applyBorder="1" applyAlignment="1">
      <alignment horizontal="left" vertical="center" wrapText="1"/>
    </xf>
    <xf numFmtId="0" fontId="56" fillId="20" borderId="12" xfId="0" applyFont="1" applyFill="1" applyBorder="1" applyAlignment="1">
      <alignment horizontal="left" vertical="center" wrapText="1"/>
    </xf>
    <xf numFmtId="0" fontId="56" fillId="20" borderId="13" xfId="0" applyFont="1" applyFill="1" applyBorder="1" applyAlignment="1">
      <alignment horizontal="left" vertical="center" wrapText="1"/>
    </xf>
    <xf numFmtId="0" fontId="56" fillId="20" borderId="0" xfId="0" applyFont="1" applyFill="1" applyBorder="1" applyAlignment="1">
      <alignment horizontal="left" vertical="center" wrapText="1"/>
    </xf>
    <xf numFmtId="0" fontId="56" fillId="20" borderId="14" xfId="0" applyFont="1" applyFill="1" applyBorder="1" applyAlignment="1">
      <alignment horizontal="left" vertical="center" wrapText="1"/>
    </xf>
    <xf numFmtId="0" fontId="56" fillId="20" borderId="41" xfId="0" applyFont="1" applyFill="1" applyBorder="1" applyAlignment="1">
      <alignment horizontal="left" vertical="center" wrapText="1"/>
    </xf>
    <xf numFmtId="0" fontId="56" fillId="20" borderId="42" xfId="0" applyFont="1" applyFill="1" applyBorder="1" applyAlignment="1">
      <alignment horizontal="left" vertical="center" wrapText="1"/>
    </xf>
    <xf numFmtId="0" fontId="56" fillId="20" borderId="43" xfId="0" applyFont="1" applyFill="1" applyBorder="1" applyAlignment="1">
      <alignment horizontal="left" vertical="center" wrapText="1"/>
    </xf>
    <xf numFmtId="0" fontId="3" fillId="20" borderId="18" xfId="0" applyFont="1" applyFill="1" applyBorder="1" applyAlignment="1">
      <alignment horizontal="right" vertical="center" wrapText="1"/>
    </xf>
    <xf numFmtId="0" fontId="3" fillId="20" borderId="19" xfId="0" applyFont="1" applyFill="1" applyBorder="1" applyAlignment="1">
      <alignment horizontal="righ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" fillId="20" borderId="54" xfId="0" applyFont="1" applyFill="1" applyBorder="1" applyAlignment="1">
      <alignment horizontal="right" vertical="center" wrapText="1"/>
    </xf>
    <xf numFmtId="0" fontId="3" fillId="20" borderId="55" xfId="0" applyFont="1" applyFill="1" applyBorder="1" applyAlignment="1">
      <alignment horizontal="right" vertical="center" wrapText="1"/>
    </xf>
    <xf numFmtId="0" fontId="2" fillId="33" borderId="51" xfId="0" applyFont="1" applyFill="1" applyBorder="1" applyAlignment="1">
      <alignment horizontal="left" vertical="center" wrapText="1"/>
    </xf>
    <xf numFmtId="0" fontId="2" fillId="33" borderId="56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20" borderId="44" xfId="0" applyFont="1" applyFill="1" applyBorder="1" applyAlignment="1">
      <alignment horizontal="right" vertical="center" wrapText="1"/>
    </xf>
    <xf numFmtId="0" fontId="3" fillId="20" borderId="45" xfId="0" applyFont="1" applyFill="1" applyBorder="1" applyAlignment="1">
      <alignment horizontal="right" vertical="center" wrapText="1"/>
    </xf>
    <xf numFmtId="0" fontId="3" fillId="20" borderId="57" xfId="0" applyFont="1" applyFill="1" applyBorder="1" applyAlignment="1">
      <alignment horizontal="right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20" borderId="59" xfId="0" applyFont="1" applyFill="1" applyBorder="1" applyAlignment="1">
      <alignment horizontal="right" vertical="center" wrapText="1"/>
    </xf>
    <xf numFmtId="0" fontId="3" fillId="20" borderId="60" xfId="0" applyFont="1" applyFill="1" applyBorder="1" applyAlignment="1">
      <alignment horizontal="right" vertical="center" wrapText="1"/>
    </xf>
    <xf numFmtId="0" fontId="3" fillId="20" borderId="26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36" xfId="0" applyFont="1" applyFill="1" applyBorder="1" applyAlignment="1">
      <alignment horizontal="right" vertical="center" wrapText="1"/>
    </xf>
    <xf numFmtId="0" fontId="2" fillId="20" borderId="34" xfId="0" applyFont="1" applyFill="1" applyBorder="1" applyAlignment="1">
      <alignment horizontal="right" vertical="center" wrapText="1"/>
    </xf>
    <xf numFmtId="0" fontId="2" fillId="20" borderId="27" xfId="0" applyFont="1" applyFill="1" applyBorder="1" applyAlignment="1">
      <alignment horizontal="right" vertical="center" wrapText="1"/>
    </xf>
    <xf numFmtId="0" fontId="12" fillId="20" borderId="21" xfId="0" applyFont="1" applyFill="1" applyBorder="1" applyAlignment="1">
      <alignment horizontal="right" vertical="top" wrapText="1"/>
    </xf>
    <xf numFmtId="0" fontId="12" fillId="20" borderId="27" xfId="0" applyFont="1" applyFill="1" applyBorder="1" applyAlignment="1">
      <alignment horizontal="right" vertical="top" wrapText="1"/>
    </xf>
    <xf numFmtId="0" fontId="3" fillId="20" borderId="17" xfId="0" applyFont="1" applyFill="1" applyBorder="1" applyAlignment="1">
      <alignment horizontal="left" vertical="center" wrapText="1"/>
    </xf>
    <xf numFmtId="10" fontId="2" fillId="33" borderId="21" xfId="54" applyNumberFormat="1" applyFont="1" applyFill="1" applyBorder="1" applyAlignment="1">
      <alignment horizontal="center" vertical="center" wrapText="1"/>
    </xf>
    <xf numFmtId="10" fontId="2" fillId="33" borderId="34" xfId="54" applyNumberFormat="1" applyFont="1" applyFill="1" applyBorder="1" applyAlignment="1">
      <alignment horizontal="center" vertical="center" wrapText="1"/>
    </xf>
    <xf numFmtId="10" fontId="2" fillId="33" borderId="23" xfId="54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6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3" fillId="20" borderId="63" xfId="0" applyFont="1" applyFill="1" applyBorder="1" applyAlignment="1">
      <alignment horizontal="right" vertical="center" wrapText="1"/>
    </xf>
    <xf numFmtId="0" fontId="3" fillId="20" borderId="64" xfId="0" applyFont="1" applyFill="1" applyBorder="1" applyAlignment="1">
      <alignment horizontal="right" vertical="center" wrapText="1"/>
    </xf>
    <xf numFmtId="0" fontId="3" fillId="20" borderId="29" xfId="0" applyFont="1" applyFill="1" applyBorder="1" applyAlignment="1">
      <alignment horizontal="right" vertical="center" wrapText="1"/>
    </xf>
    <xf numFmtId="0" fontId="3" fillId="20" borderId="21" xfId="0" applyFont="1" applyFill="1" applyBorder="1" applyAlignment="1">
      <alignment horizontal="left" vertical="center" wrapText="1"/>
    </xf>
    <xf numFmtId="0" fontId="3" fillId="20" borderId="27" xfId="0" applyFont="1" applyFill="1" applyBorder="1" applyAlignment="1">
      <alignment horizontal="left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4" fontId="35" fillId="33" borderId="21" xfId="0" applyNumberFormat="1" applyFont="1" applyFill="1" applyBorder="1" applyAlignment="1">
      <alignment horizontal="left" vertical="center" wrapText="1"/>
    </xf>
    <xf numFmtId="4" fontId="35" fillId="33" borderId="34" xfId="0" applyNumberFormat="1" applyFont="1" applyFill="1" applyBorder="1" applyAlignment="1">
      <alignment horizontal="left" vertical="center" wrapText="1"/>
    </xf>
    <xf numFmtId="4" fontId="35" fillId="33" borderId="23" xfId="0" applyNumberFormat="1" applyFont="1" applyFill="1" applyBorder="1" applyAlignment="1">
      <alignment horizontal="left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3" fillId="20" borderId="36" xfId="0" applyFont="1" applyFill="1" applyBorder="1" applyAlignment="1">
      <alignment horizontal="right" vertical="center" wrapText="1"/>
    </xf>
    <xf numFmtId="0" fontId="3" fillId="20" borderId="44" xfId="0" applyFont="1" applyFill="1" applyBorder="1" applyAlignment="1">
      <alignment horizontal="right" wrapText="1"/>
    </xf>
    <xf numFmtId="0" fontId="3" fillId="20" borderId="45" xfId="0" applyFont="1" applyFill="1" applyBorder="1" applyAlignment="1">
      <alignment horizontal="right"/>
    </xf>
    <xf numFmtId="0" fontId="3" fillId="20" borderId="57" xfId="0" applyFont="1" applyFill="1" applyBorder="1" applyAlignment="1">
      <alignment horizontal="right"/>
    </xf>
    <xf numFmtId="0" fontId="2" fillId="33" borderId="45" xfId="0" applyFont="1" applyFill="1" applyBorder="1" applyAlignment="1">
      <alignment horizontal="left"/>
    </xf>
    <xf numFmtId="0" fontId="2" fillId="33" borderId="46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left"/>
    </xf>
    <xf numFmtId="0" fontId="2" fillId="34" borderId="46" xfId="0" applyFont="1" applyFill="1" applyBorder="1" applyAlignment="1">
      <alignment horizontal="left"/>
    </xf>
    <xf numFmtId="0" fontId="2" fillId="34" borderId="44" xfId="0" applyFont="1" applyFill="1" applyBorder="1" applyAlignment="1">
      <alignment horizontal="left"/>
    </xf>
    <xf numFmtId="0" fontId="3" fillId="20" borderId="19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62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20" borderId="47" xfId="0" applyFont="1" applyFill="1" applyBorder="1" applyAlignment="1">
      <alignment horizontal="right" vertical="center" wrapText="1"/>
    </xf>
    <xf numFmtId="0" fontId="3" fillId="20" borderId="48" xfId="0" applyFont="1" applyFill="1" applyBorder="1" applyAlignment="1">
      <alignment horizontal="right" vertical="center" wrapText="1"/>
    </xf>
    <xf numFmtId="0" fontId="3" fillId="20" borderId="66" xfId="0" applyFont="1" applyFill="1" applyBorder="1" applyAlignment="1">
      <alignment horizontal="right" vertical="center" wrapText="1"/>
    </xf>
    <xf numFmtId="0" fontId="2" fillId="33" borderId="48" xfId="0" applyFont="1" applyFill="1" applyBorder="1" applyAlignment="1">
      <alignment horizontal="left" vertical="center"/>
    </xf>
    <xf numFmtId="0" fontId="2" fillId="33" borderId="49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34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60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7" fillId="24" borderId="44" xfId="36" applyFont="1" applyFill="1" applyBorder="1" applyAlignment="1">
      <alignment horizontal="center" vertical="center"/>
    </xf>
    <xf numFmtId="0" fontId="7" fillId="24" borderId="45" xfId="36" applyFont="1" applyFill="1" applyBorder="1" applyAlignment="1">
      <alignment horizontal="center" vertical="center"/>
    </xf>
    <xf numFmtId="0" fontId="7" fillId="24" borderId="57" xfId="36" applyFont="1" applyFill="1" applyBorder="1" applyAlignment="1">
      <alignment horizontal="center" vertical="center"/>
    </xf>
    <xf numFmtId="0" fontId="7" fillId="24" borderId="46" xfId="36" applyFont="1" applyFill="1" applyBorder="1" applyAlignment="1">
      <alignment horizontal="center" vertical="center"/>
    </xf>
    <xf numFmtId="0" fontId="3" fillId="20" borderId="60" xfId="0" applyFont="1" applyFill="1" applyBorder="1" applyAlignment="1">
      <alignment horizontal="right" vertical="center"/>
    </xf>
    <xf numFmtId="0" fontId="3" fillId="20" borderId="26" xfId="0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3" fillId="20" borderId="67" xfId="0" applyFont="1" applyFill="1" applyBorder="1" applyAlignment="1">
      <alignment horizontal="right" vertical="center"/>
    </xf>
    <xf numFmtId="0" fontId="3" fillId="20" borderId="20" xfId="0" applyFont="1" applyFill="1" applyBorder="1" applyAlignment="1">
      <alignment horizontal="right" vertical="center"/>
    </xf>
    <xf numFmtId="0" fontId="3" fillId="20" borderId="18" xfId="0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horizontal="left" vertical="top" wrapText="1"/>
    </xf>
    <xf numFmtId="4" fontId="2" fillId="33" borderId="23" xfId="0" applyNumberFormat="1" applyFont="1" applyFill="1" applyBorder="1" applyAlignment="1">
      <alignment horizontal="left" vertical="top" wrapText="1"/>
    </xf>
    <xf numFmtId="0" fontId="3" fillId="20" borderId="68" xfId="0" applyFont="1" applyFill="1" applyBorder="1" applyAlignment="1">
      <alignment horizontal="right" vertical="center" wrapText="1"/>
    </xf>
    <xf numFmtId="0" fontId="3" fillId="20" borderId="69" xfId="0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left" vertical="center" wrapText="1"/>
    </xf>
    <xf numFmtId="4" fontId="2" fillId="33" borderId="69" xfId="0" applyNumberFormat="1" applyFont="1" applyFill="1" applyBorder="1" applyAlignment="1">
      <alignment horizontal="left" vertical="center" wrapText="1"/>
    </xf>
    <xf numFmtId="4" fontId="2" fillId="33" borderId="70" xfId="0" applyNumberFormat="1" applyFont="1" applyFill="1" applyBorder="1" applyAlignment="1">
      <alignment horizontal="left" vertical="center" wrapText="1"/>
    </xf>
    <xf numFmtId="0" fontId="2" fillId="20" borderId="7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2" fillId="20" borderId="36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41" xfId="0" applyFont="1" applyFill="1" applyBorder="1" applyAlignment="1">
      <alignment horizontal="left" vertical="top" wrapText="1"/>
    </xf>
    <xf numFmtId="0" fontId="2" fillId="33" borderId="42" xfId="0" applyFont="1" applyFill="1" applyBorder="1" applyAlignment="1">
      <alignment horizontal="left" vertical="top" wrapText="1"/>
    </xf>
    <xf numFmtId="0" fontId="2" fillId="33" borderId="43" xfId="0" applyFont="1" applyFill="1" applyBorder="1" applyAlignment="1">
      <alignment horizontal="left" vertical="top" wrapText="1"/>
    </xf>
    <xf numFmtId="0" fontId="2" fillId="33" borderId="51" xfId="0" applyFont="1" applyFill="1" applyBorder="1" applyAlignment="1">
      <alignment horizontal="left" vertical="center"/>
    </xf>
    <xf numFmtId="0" fontId="2" fillId="33" borderId="56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20" borderId="68" xfId="0" applyFont="1" applyFill="1" applyBorder="1" applyAlignment="1">
      <alignment horizontal="right" vertical="center"/>
    </xf>
    <xf numFmtId="0" fontId="3" fillId="20" borderId="69" xfId="0" applyFont="1" applyFill="1" applyBorder="1" applyAlignment="1">
      <alignment horizontal="right" vertical="center"/>
    </xf>
    <xf numFmtId="14" fontId="0" fillId="0" borderId="31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0" xfId="0" applyAlignment="1">
      <alignment/>
    </xf>
    <xf numFmtId="0" fontId="3" fillId="20" borderId="54" xfId="0" applyFont="1" applyFill="1" applyBorder="1" applyAlignment="1">
      <alignment horizontal="right" vertical="center"/>
    </xf>
    <xf numFmtId="0" fontId="3" fillId="20" borderId="55" xfId="0" applyFont="1" applyFill="1" applyBorder="1" applyAlignment="1">
      <alignment horizontal="right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0</xdr:row>
      <xdr:rowOff>76200</xdr:rowOff>
    </xdr:from>
    <xdr:to>
      <xdr:col>5</xdr:col>
      <xdr:colOff>1171575</xdr:colOff>
      <xdr:row>3</xdr:row>
      <xdr:rowOff>123825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762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1428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.fzoeu.local\ENERGETIKA\EU\Slu&#382;ba%20RGE\2.%20Izvje&#353;taj%20Fonda%20ZUKE%202012%20i%202013\2.%20IZVJE&#352;TAJ%20O%20U&#352;TEDAMA\Obrasci\2.%20Provedba%20energetskih%20pregleda\Energetski%20pregled%20javne%20rasvjete%20-%20vi&#353;e%20loka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Lokaci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3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83" sqref="A83:F83"/>
    </sheetView>
  </sheetViews>
  <sheetFormatPr defaultColWidth="9.140625" defaultRowHeight="15"/>
  <cols>
    <col min="1" max="1" width="21.421875" style="47" customWidth="1"/>
    <col min="2" max="2" width="23.00390625" style="47" customWidth="1"/>
    <col min="3" max="3" width="24.00390625" style="47" customWidth="1"/>
    <col min="4" max="4" width="19.28125" style="47" customWidth="1"/>
    <col min="5" max="5" width="20.57421875" style="47" customWidth="1"/>
    <col min="6" max="6" width="22.28125" style="56" customWidth="1"/>
    <col min="7" max="7" width="10.8515625" style="47" customWidth="1"/>
    <col min="8" max="11" width="9.140625" style="47" customWidth="1"/>
    <col min="12" max="13" width="9.140625" style="47" hidden="1" customWidth="1"/>
    <col min="14" max="14" width="35.00390625" style="47" hidden="1" customWidth="1"/>
    <col min="15" max="15" width="9.140625" style="47" hidden="1" customWidth="1"/>
    <col min="16" max="16" width="17.8515625" style="47" hidden="1" customWidth="1"/>
    <col min="17" max="22" width="9.140625" style="47" hidden="1" customWidth="1"/>
    <col min="23" max="23" width="30.7109375" style="47" hidden="1" customWidth="1"/>
    <col min="24" max="64" width="9.140625" style="47" hidden="1" customWidth="1"/>
    <col min="65" max="66" width="9.140625" style="47" customWidth="1"/>
    <col min="67" max="16384" width="9.140625" style="47" customWidth="1"/>
  </cols>
  <sheetData>
    <row r="1" spans="1:6" ht="15">
      <c r="A1" s="48"/>
      <c r="B1" s="49"/>
      <c r="C1" s="49"/>
      <c r="D1" s="49"/>
      <c r="E1" s="49"/>
      <c r="F1" s="50"/>
    </row>
    <row r="2" spans="1:6" ht="21">
      <c r="A2" s="51"/>
      <c r="B2" s="145" t="s">
        <v>0</v>
      </c>
      <c r="C2" s="145"/>
      <c r="D2" s="145"/>
      <c r="E2" s="145"/>
      <c r="F2" s="52"/>
    </row>
    <row r="3" spans="1:6" ht="18.75">
      <c r="A3" s="51"/>
      <c r="B3" s="146" t="s">
        <v>1</v>
      </c>
      <c r="C3" s="146"/>
      <c r="D3" s="146"/>
      <c r="E3" s="146"/>
      <c r="F3" s="52"/>
    </row>
    <row r="4" spans="1:6" ht="15.75" thickBot="1">
      <c r="A4" s="51"/>
      <c r="B4" s="147" t="s">
        <v>2</v>
      </c>
      <c r="C4" s="147"/>
      <c r="D4" s="147"/>
      <c r="E4" s="147"/>
      <c r="F4" s="52"/>
    </row>
    <row r="5" spans="1:6" ht="18" customHeight="1" thickBot="1">
      <c r="A5" s="91" t="s">
        <v>231</v>
      </c>
      <c r="B5" s="92"/>
      <c r="C5" s="92"/>
      <c r="D5" s="92"/>
      <c r="E5" s="93"/>
      <c r="F5" s="60" t="s">
        <v>232</v>
      </c>
    </row>
    <row r="6" spans="1:6" ht="18.75" customHeight="1" thickBot="1">
      <c r="A6" s="94"/>
      <c r="B6" s="95"/>
      <c r="C6" s="95"/>
      <c r="D6" s="95"/>
      <c r="E6" s="96"/>
      <c r="F6" s="53"/>
    </row>
    <row r="7" spans="1:6" ht="22.5" customHeight="1" thickBot="1">
      <c r="A7" s="61" t="s">
        <v>233</v>
      </c>
      <c r="B7" s="97" t="s">
        <v>3</v>
      </c>
      <c r="C7" s="98"/>
      <c r="D7" s="98"/>
      <c r="E7" s="98"/>
      <c r="F7" s="99"/>
    </row>
    <row r="8" spans="1:58" ht="31.5" customHeight="1" thickBot="1">
      <c r="A8" s="148" t="s">
        <v>157</v>
      </c>
      <c r="B8" s="149"/>
      <c r="C8" s="150"/>
      <c r="D8" s="151"/>
      <c r="E8" s="152"/>
      <c r="F8" s="153"/>
      <c r="L8" s="47" t="s">
        <v>6</v>
      </c>
      <c r="N8" s="47" t="s">
        <v>7</v>
      </c>
      <c r="P8" s="47" t="s">
        <v>8</v>
      </c>
      <c r="R8" s="47" t="s">
        <v>9</v>
      </c>
      <c r="W8" s="47" t="s">
        <v>44</v>
      </c>
      <c r="Z8" s="54" t="s">
        <v>158</v>
      </c>
      <c r="AE8" s="47" t="s">
        <v>159</v>
      </c>
      <c r="AI8" s="54" t="s">
        <v>83</v>
      </c>
      <c r="AN8" s="54" t="s">
        <v>87</v>
      </c>
      <c r="AU8" s="54" t="s">
        <v>92</v>
      </c>
      <c r="AV8" s="54"/>
      <c r="AW8" s="54"/>
      <c r="BA8" s="54" t="s">
        <v>97</v>
      </c>
      <c r="BF8" s="54" t="s">
        <v>72</v>
      </c>
    </row>
    <row r="9" spans="1:58" ht="32.25" customHeight="1">
      <c r="A9" s="103" t="s">
        <v>234</v>
      </c>
      <c r="B9" s="104"/>
      <c r="C9" s="104"/>
      <c r="D9" s="104"/>
      <c r="E9" s="104"/>
      <c r="F9" s="105"/>
      <c r="L9" s="47" t="s">
        <v>10</v>
      </c>
      <c r="N9" s="47" t="s">
        <v>11</v>
      </c>
      <c r="P9" s="47" t="s">
        <v>104</v>
      </c>
      <c r="R9" s="47" t="s">
        <v>12</v>
      </c>
      <c r="W9" s="47" t="s">
        <v>110</v>
      </c>
      <c r="Z9" s="54" t="s">
        <v>160</v>
      </c>
      <c r="AE9" s="47" t="s">
        <v>161</v>
      </c>
      <c r="AI9" s="54" t="s">
        <v>84</v>
      </c>
      <c r="AN9" s="54" t="s">
        <v>88</v>
      </c>
      <c r="AU9" s="54" t="s">
        <v>93</v>
      </c>
      <c r="AV9" s="54"/>
      <c r="AW9" s="54"/>
      <c r="BA9" s="54" t="s">
        <v>98</v>
      </c>
      <c r="BF9" s="54" t="s">
        <v>68</v>
      </c>
    </row>
    <row r="10" spans="1:58" ht="31.5" customHeight="1">
      <c r="A10" s="154" t="s">
        <v>162</v>
      </c>
      <c r="B10" s="155"/>
      <c r="C10" s="156"/>
      <c r="D10" s="65"/>
      <c r="E10" s="65"/>
      <c r="F10" s="157"/>
      <c r="L10" s="47" t="s">
        <v>13</v>
      </c>
      <c r="N10" s="47" t="s">
        <v>14</v>
      </c>
      <c r="P10" s="47" t="s">
        <v>105</v>
      </c>
      <c r="R10" s="47" t="s">
        <v>15</v>
      </c>
      <c r="W10" s="47" t="s">
        <v>111</v>
      </c>
      <c r="Z10" s="54" t="s">
        <v>163</v>
      </c>
      <c r="AE10" s="47" t="s">
        <v>164</v>
      </c>
      <c r="AI10" s="54" t="s">
        <v>85</v>
      </c>
      <c r="AN10" s="54" t="s">
        <v>89</v>
      </c>
      <c r="AU10" s="54" t="s">
        <v>94</v>
      </c>
      <c r="AV10" s="54"/>
      <c r="AW10" s="54"/>
      <c r="BA10" s="54" t="s">
        <v>99</v>
      </c>
      <c r="BF10" s="54" t="s">
        <v>73</v>
      </c>
    </row>
    <row r="11" spans="1:58" ht="29.25" customHeight="1">
      <c r="A11" s="133" t="s">
        <v>165</v>
      </c>
      <c r="B11" s="134"/>
      <c r="C11" s="134"/>
      <c r="D11" s="64"/>
      <c r="E11" s="65"/>
      <c r="F11" s="157"/>
      <c r="L11" s="47" t="s">
        <v>16</v>
      </c>
      <c r="N11" s="47" t="s">
        <v>17</v>
      </c>
      <c r="P11" s="47" t="s">
        <v>106</v>
      </c>
      <c r="R11" s="47" t="s">
        <v>18</v>
      </c>
      <c r="W11" s="47" t="s">
        <v>112</v>
      </c>
      <c r="Z11" s="54" t="s">
        <v>166</v>
      </c>
      <c r="AE11" s="47" t="s">
        <v>167</v>
      </c>
      <c r="AI11" s="54" t="s">
        <v>86</v>
      </c>
      <c r="AN11" s="54" t="s">
        <v>90</v>
      </c>
      <c r="AU11" s="54" t="s">
        <v>95</v>
      </c>
      <c r="AV11" s="54"/>
      <c r="AW11" s="54"/>
      <c r="BA11" s="54" t="s">
        <v>100</v>
      </c>
      <c r="BF11" s="54" t="s">
        <v>69</v>
      </c>
    </row>
    <row r="12" spans="1:58" ht="25.5" customHeight="1">
      <c r="A12" s="133" t="s">
        <v>168</v>
      </c>
      <c r="B12" s="134"/>
      <c r="C12" s="134"/>
      <c r="D12" s="64"/>
      <c r="E12" s="65"/>
      <c r="F12" s="157"/>
      <c r="L12" s="47" t="s">
        <v>102</v>
      </c>
      <c r="N12" s="47" t="s">
        <v>194</v>
      </c>
      <c r="P12" s="47" t="s">
        <v>107</v>
      </c>
      <c r="R12" s="47" t="s">
        <v>20</v>
      </c>
      <c r="W12" s="47" t="s">
        <v>113</v>
      </c>
      <c r="Z12" s="54" t="s">
        <v>169</v>
      </c>
      <c r="AE12" s="47" t="s">
        <v>170</v>
      </c>
      <c r="AN12" s="54" t="s">
        <v>91</v>
      </c>
      <c r="AU12" s="54" t="s">
        <v>96</v>
      </c>
      <c r="AV12" s="54"/>
      <c r="AW12" s="54"/>
      <c r="BA12" s="54" t="s">
        <v>101</v>
      </c>
      <c r="BF12" s="54" t="s">
        <v>70</v>
      </c>
    </row>
    <row r="13" spans="1:58" ht="24.75" customHeight="1">
      <c r="A13" s="66" t="s">
        <v>235</v>
      </c>
      <c r="B13" s="158"/>
      <c r="C13" s="159"/>
      <c r="D13" s="65"/>
      <c r="E13" s="65"/>
      <c r="F13" s="157"/>
      <c r="L13" s="47" t="s">
        <v>103</v>
      </c>
      <c r="N13" s="47" t="s">
        <v>19</v>
      </c>
      <c r="P13" s="47" t="s">
        <v>108</v>
      </c>
      <c r="R13" s="47" t="s">
        <v>22</v>
      </c>
      <c r="W13" s="47" t="s">
        <v>114</v>
      </c>
      <c r="Z13" s="54" t="s">
        <v>171</v>
      </c>
      <c r="AE13" s="47" t="s">
        <v>172</v>
      </c>
      <c r="BF13" s="54" t="s">
        <v>71</v>
      </c>
    </row>
    <row r="14" spans="1:31" ht="28.5" customHeight="1">
      <c r="A14" s="86" t="s">
        <v>173</v>
      </c>
      <c r="B14" s="63"/>
      <c r="C14" s="63"/>
      <c r="D14" s="64"/>
      <c r="E14" s="65"/>
      <c r="F14" s="157"/>
      <c r="L14" s="47" t="s">
        <v>23</v>
      </c>
      <c r="N14" s="47" t="s">
        <v>21</v>
      </c>
      <c r="P14" s="47" t="s">
        <v>109</v>
      </c>
      <c r="R14" s="47" t="s">
        <v>25</v>
      </c>
      <c r="Z14" s="54" t="s">
        <v>174</v>
      </c>
      <c r="AE14" s="47" t="s">
        <v>175</v>
      </c>
    </row>
    <row r="15" spans="1:31" ht="24.75" customHeight="1">
      <c r="A15" s="86" t="s">
        <v>176</v>
      </c>
      <c r="B15" s="63"/>
      <c r="C15" s="63"/>
      <c r="D15" s="64"/>
      <c r="E15" s="65"/>
      <c r="F15" s="157"/>
      <c r="L15" s="47" t="s">
        <v>236</v>
      </c>
      <c r="N15" s="47" t="s">
        <v>24</v>
      </c>
      <c r="R15" s="47" t="s">
        <v>27</v>
      </c>
      <c r="AE15" s="47" t="s">
        <v>177</v>
      </c>
    </row>
    <row r="16" spans="1:31" ht="26.25" customHeight="1">
      <c r="A16" s="86" t="s">
        <v>178</v>
      </c>
      <c r="B16" s="63"/>
      <c r="C16" s="63"/>
      <c r="D16" s="64"/>
      <c r="E16" s="65"/>
      <c r="F16" s="157"/>
      <c r="L16" s="47" t="s">
        <v>237</v>
      </c>
      <c r="N16" s="47" t="s">
        <v>26</v>
      </c>
      <c r="R16" s="47" t="s">
        <v>29</v>
      </c>
      <c r="AE16" s="47" t="s">
        <v>179</v>
      </c>
    </row>
    <row r="17" spans="1:31" ht="23.25" customHeight="1">
      <c r="A17" s="133" t="s">
        <v>180</v>
      </c>
      <c r="B17" s="134"/>
      <c r="C17" s="134"/>
      <c r="D17" s="65"/>
      <c r="E17" s="65"/>
      <c r="F17" s="157"/>
      <c r="L17" s="47" t="s">
        <v>238</v>
      </c>
      <c r="N17" s="47" t="s">
        <v>65</v>
      </c>
      <c r="R17" s="47" t="s">
        <v>31</v>
      </c>
      <c r="AE17" s="47" t="s">
        <v>181</v>
      </c>
    </row>
    <row r="18" spans="1:31" ht="54" customHeight="1">
      <c r="A18" s="66" t="s">
        <v>200</v>
      </c>
      <c r="B18" s="67"/>
      <c r="C18" s="68"/>
      <c r="D18" s="65"/>
      <c r="E18" s="65"/>
      <c r="F18" s="157"/>
      <c r="L18" s="47" t="s">
        <v>239</v>
      </c>
      <c r="N18" s="47" t="s">
        <v>28</v>
      </c>
      <c r="R18" s="47" t="s">
        <v>32</v>
      </c>
      <c r="AE18" s="47" t="s">
        <v>182</v>
      </c>
    </row>
    <row r="19" spans="1:31" ht="27.75" customHeight="1">
      <c r="A19" s="169" t="s">
        <v>183</v>
      </c>
      <c r="B19" s="169"/>
      <c r="C19" s="40"/>
      <c r="D19" s="191" t="s">
        <v>184</v>
      </c>
      <c r="E19" s="192"/>
      <c r="F19" s="41"/>
      <c r="N19" s="47" t="s">
        <v>30</v>
      </c>
      <c r="R19" s="47" t="s">
        <v>33</v>
      </c>
      <c r="AE19" s="47" t="s">
        <v>185</v>
      </c>
    </row>
    <row r="20" spans="1:31" ht="30.75" customHeight="1">
      <c r="A20" s="86" t="s">
        <v>186</v>
      </c>
      <c r="B20" s="63"/>
      <c r="C20" s="63"/>
      <c r="D20" s="160"/>
      <c r="E20" s="161"/>
      <c r="F20" s="162"/>
      <c r="I20" s="54"/>
      <c r="R20" s="47" t="s">
        <v>34</v>
      </c>
      <c r="AE20" s="47" t="s">
        <v>187</v>
      </c>
    </row>
    <row r="21" spans="1:18" ht="33.75" customHeight="1">
      <c r="A21" s="86" t="s">
        <v>195</v>
      </c>
      <c r="B21" s="63"/>
      <c r="C21" s="63"/>
      <c r="D21" s="160"/>
      <c r="E21" s="161"/>
      <c r="F21" s="162"/>
      <c r="R21" s="47" t="s">
        <v>35</v>
      </c>
    </row>
    <row r="22" spans="1:18" ht="24" customHeight="1">
      <c r="A22" s="66" t="s">
        <v>188</v>
      </c>
      <c r="B22" s="67"/>
      <c r="C22" s="68"/>
      <c r="D22" s="160"/>
      <c r="E22" s="161"/>
      <c r="F22" s="162"/>
      <c r="R22" s="47" t="s">
        <v>36</v>
      </c>
    </row>
    <row r="23" spans="1:18" ht="27" customHeight="1">
      <c r="A23" s="86" t="s">
        <v>189</v>
      </c>
      <c r="B23" s="63"/>
      <c r="C23" s="63"/>
      <c r="D23" s="160"/>
      <c r="E23" s="161"/>
      <c r="F23" s="162"/>
      <c r="R23" s="47" t="s">
        <v>37</v>
      </c>
    </row>
    <row r="24" spans="1:18" ht="24.75" customHeight="1">
      <c r="A24" s="86" t="s">
        <v>190</v>
      </c>
      <c r="B24" s="63"/>
      <c r="C24" s="63"/>
      <c r="D24" s="170"/>
      <c r="E24" s="171"/>
      <c r="F24" s="172"/>
      <c r="R24" s="47" t="s">
        <v>38</v>
      </c>
    </row>
    <row r="25" spans="1:18" ht="29.25" customHeight="1">
      <c r="A25" s="86" t="s">
        <v>191</v>
      </c>
      <c r="B25" s="63"/>
      <c r="C25" s="63"/>
      <c r="D25" s="64"/>
      <c r="E25" s="65"/>
      <c r="F25" s="157"/>
      <c r="R25" s="47" t="s">
        <v>39</v>
      </c>
    </row>
    <row r="26" spans="1:18" ht="33.75" customHeight="1">
      <c r="A26" s="100" t="s">
        <v>240</v>
      </c>
      <c r="B26" s="101"/>
      <c r="C26" s="101"/>
      <c r="D26" s="101"/>
      <c r="E26" s="101"/>
      <c r="F26" s="102"/>
      <c r="R26" s="47" t="s">
        <v>156</v>
      </c>
    </row>
    <row r="27" spans="1:18" ht="42" customHeight="1">
      <c r="A27" s="59" t="s">
        <v>241</v>
      </c>
      <c r="B27" s="36"/>
      <c r="C27" s="62" t="s">
        <v>242</v>
      </c>
      <c r="D27" s="36"/>
      <c r="E27" s="62" t="s">
        <v>243</v>
      </c>
      <c r="F27" s="36"/>
      <c r="R27" s="47" t="s">
        <v>41</v>
      </c>
    </row>
    <row r="28" spans="1:18" ht="33.75" customHeight="1">
      <c r="A28" s="167" t="s">
        <v>218</v>
      </c>
      <c r="B28" s="168"/>
      <c r="C28" s="42"/>
      <c r="D28" s="167" t="s">
        <v>219</v>
      </c>
      <c r="E28" s="168"/>
      <c r="F28" s="42"/>
      <c r="R28" s="47" t="s">
        <v>42</v>
      </c>
    </row>
    <row r="29" spans="1:18" ht="37.5" customHeight="1">
      <c r="A29" s="86" t="s">
        <v>192</v>
      </c>
      <c r="B29" s="63"/>
      <c r="C29" s="63"/>
      <c r="D29" s="197"/>
      <c r="E29" s="198"/>
      <c r="F29" s="199"/>
      <c r="R29" s="47" t="s">
        <v>43</v>
      </c>
    </row>
    <row r="30" spans="1:6" ht="27.75" customHeight="1" thickBot="1">
      <c r="A30" s="69" t="s">
        <v>155</v>
      </c>
      <c r="B30" s="70"/>
      <c r="C30" s="71"/>
      <c r="D30" s="72"/>
      <c r="E30" s="193"/>
      <c r="F30" s="73"/>
    </row>
    <row r="31" spans="1:6" ht="27" customHeight="1">
      <c r="A31" s="103" t="s">
        <v>244</v>
      </c>
      <c r="B31" s="104"/>
      <c r="C31" s="104"/>
      <c r="D31" s="104"/>
      <c r="E31" s="104"/>
      <c r="F31" s="105"/>
    </row>
    <row r="32" spans="1:6" ht="27" customHeight="1">
      <c r="A32" s="106" t="s">
        <v>245</v>
      </c>
      <c r="B32" s="107"/>
      <c r="C32" s="108"/>
      <c r="D32" s="115" t="s">
        <v>246</v>
      </c>
      <c r="E32" s="116"/>
      <c r="F32" s="117"/>
    </row>
    <row r="33" spans="1:6" ht="29.25" customHeight="1">
      <c r="A33" s="109"/>
      <c r="B33" s="110"/>
      <c r="C33" s="111"/>
      <c r="D33" s="115" t="s">
        <v>247</v>
      </c>
      <c r="E33" s="116"/>
      <c r="F33" s="117"/>
    </row>
    <row r="34" spans="1:6" ht="27.75" customHeight="1" thickBot="1">
      <c r="A34" s="112"/>
      <c r="B34" s="113"/>
      <c r="C34" s="114"/>
      <c r="D34" s="118" t="s">
        <v>248</v>
      </c>
      <c r="E34" s="119"/>
      <c r="F34" s="120"/>
    </row>
    <row r="35" spans="1:6" s="4" customFormat="1" ht="33" customHeight="1">
      <c r="A35" s="103" t="s">
        <v>249</v>
      </c>
      <c r="B35" s="104"/>
      <c r="C35" s="104"/>
      <c r="D35" s="104"/>
      <c r="E35" s="104"/>
      <c r="F35" s="105"/>
    </row>
    <row r="36" spans="1:6" ht="35.25" customHeight="1">
      <c r="A36" s="63" t="s">
        <v>251</v>
      </c>
      <c r="B36" s="63"/>
      <c r="C36" s="63"/>
      <c r="D36" s="64"/>
      <c r="E36" s="65"/>
      <c r="F36" s="65"/>
    </row>
    <row r="37" spans="1:6" s="4" customFormat="1" ht="57.75" customHeight="1">
      <c r="A37" s="82" t="s">
        <v>214</v>
      </c>
      <c r="B37" s="83"/>
      <c r="C37" s="84"/>
      <c r="D37" s="85"/>
      <c r="E37" s="85"/>
      <c r="F37" s="85"/>
    </row>
    <row r="38" spans="1:6" s="4" customFormat="1" ht="43.5" customHeight="1">
      <c r="A38" s="86" t="s">
        <v>250</v>
      </c>
      <c r="B38" s="87"/>
      <c r="C38" s="87"/>
      <c r="D38" s="88"/>
      <c r="E38" s="89"/>
      <c r="F38" s="90"/>
    </row>
    <row r="39" spans="1:6" s="4" customFormat="1" ht="45.75" customHeight="1">
      <c r="A39" s="66" t="s">
        <v>216</v>
      </c>
      <c r="B39" s="67"/>
      <c r="C39" s="68"/>
      <c r="D39" s="74"/>
      <c r="E39" s="75"/>
      <c r="F39" s="76"/>
    </row>
    <row r="40" spans="1:6" s="4" customFormat="1" ht="45" customHeight="1">
      <c r="A40" s="66" t="s">
        <v>217</v>
      </c>
      <c r="B40" s="67"/>
      <c r="C40" s="68"/>
      <c r="D40" s="74"/>
      <c r="E40" s="75"/>
      <c r="F40" s="76"/>
    </row>
    <row r="41" spans="1:6" s="4" customFormat="1" ht="45.75" customHeight="1">
      <c r="A41" s="66" t="s">
        <v>215</v>
      </c>
      <c r="B41" s="67"/>
      <c r="C41" s="68"/>
      <c r="D41" s="74"/>
      <c r="E41" s="75"/>
      <c r="F41" s="76"/>
    </row>
    <row r="42" spans="1:6" s="4" customFormat="1" ht="36" customHeight="1" thickBot="1">
      <c r="A42" s="77" t="s">
        <v>155</v>
      </c>
      <c r="B42" s="78"/>
      <c r="C42" s="78"/>
      <c r="D42" s="79"/>
      <c r="E42" s="80"/>
      <c r="F42" s="81"/>
    </row>
    <row r="43" spans="1:6" ht="36" customHeight="1">
      <c r="A43" s="103" t="s">
        <v>254</v>
      </c>
      <c r="B43" s="104"/>
      <c r="C43" s="104"/>
      <c r="D43" s="104"/>
      <c r="E43" s="104"/>
      <c r="F43" s="105"/>
    </row>
    <row r="44" spans="1:6" ht="30" customHeight="1">
      <c r="A44" s="188" t="s">
        <v>203</v>
      </c>
      <c r="B44" s="107"/>
      <c r="C44" s="108"/>
      <c r="D44" s="194" t="s">
        <v>206</v>
      </c>
      <c r="E44" s="195"/>
      <c r="F44" s="196"/>
    </row>
    <row r="45" spans="1:6" ht="30" customHeight="1">
      <c r="A45" s="189"/>
      <c r="B45" s="110"/>
      <c r="C45" s="111"/>
      <c r="D45" s="194" t="s">
        <v>207</v>
      </c>
      <c r="E45" s="195"/>
      <c r="F45" s="196"/>
    </row>
    <row r="46" spans="1:6" ht="30" customHeight="1">
      <c r="A46" s="189"/>
      <c r="B46" s="110"/>
      <c r="C46" s="111"/>
      <c r="D46" s="194" t="s">
        <v>208</v>
      </c>
      <c r="E46" s="195"/>
      <c r="F46" s="196"/>
    </row>
    <row r="47" spans="1:6" ht="30" customHeight="1">
      <c r="A47" s="190"/>
      <c r="B47" s="155"/>
      <c r="C47" s="156"/>
      <c r="D47" s="194" t="s">
        <v>209</v>
      </c>
      <c r="E47" s="195"/>
      <c r="F47" s="196"/>
    </row>
    <row r="48" spans="1:6" ht="30" customHeight="1">
      <c r="A48" s="188" t="s">
        <v>201</v>
      </c>
      <c r="B48" s="107"/>
      <c r="C48" s="108"/>
      <c r="D48" s="194" t="s">
        <v>210</v>
      </c>
      <c r="E48" s="195"/>
      <c r="F48" s="196"/>
    </row>
    <row r="49" spans="1:6" ht="30" customHeight="1">
      <c r="A49" s="189"/>
      <c r="B49" s="110"/>
      <c r="C49" s="111"/>
      <c r="D49" s="194" t="s">
        <v>211</v>
      </c>
      <c r="E49" s="195"/>
      <c r="F49" s="196"/>
    </row>
    <row r="50" spans="1:6" ht="30" customHeight="1">
      <c r="A50" s="189"/>
      <c r="B50" s="110"/>
      <c r="C50" s="111"/>
      <c r="D50" s="194" t="s">
        <v>212</v>
      </c>
      <c r="E50" s="195"/>
      <c r="F50" s="196"/>
    </row>
    <row r="51" spans="1:6" ht="30" customHeight="1">
      <c r="A51" s="190"/>
      <c r="B51" s="155"/>
      <c r="C51" s="156"/>
      <c r="D51" s="194" t="s">
        <v>213</v>
      </c>
      <c r="E51" s="195"/>
      <c r="F51" s="196"/>
    </row>
    <row r="52" spans="1:6" ht="33" customHeight="1">
      <c r="A52" s="82" t="s">
        <v>202</v>
      </c>
      <c r="B52" s="67"/>
      <c r="C52" s="68"/>
      <c r="D52" s="160"/>
      <c r="E52" s="161"/>
      <c r="F52" s="173"/>
    </row>
    <row r="53" spans="1:6" ht="33" customHeight="1">
      <c r="A53" s="82" t="s">
        <v>204</v>
      </c>
      <c r="B53" s="67"/>
      <c r="C53" s="68"/>
      <c r="D53" s="160"/>
      <c r="E53" s="161"/>
      <c r="F53" s="173"/>
    </row>
    <row r="54" spans="1:6" ht="33" customHeight="1">
      <c r="A54" s="82" t="s">
        <v>230</v>
      </c>
      <c r="B54" s="67"/>
      <c r="C54" s="68"/>
      <c r="D54" s="160"/>
      <c r="E54" s="161"/>
      <c r="F54" s="173"/>
    </row>
    <row r="55" spans="1:6" ht="30" customHeight="1">
      <c r="A55" s="185" t="s">
        <v>220</v>
      </c>
      <c r="B55" s="186"/>
      <c r="C55" s="186"/>
      <c r="D55" s="186"/>
      <c r="E55" s="186"/>
      <c r="F55" s="187"/>
    </row>
    <row r="56" spans="1:7" ht="63.75">
      <c r="A56" s="58" t="s">
        <v>221</v>
      </c>
      <c r="B56" s="57" t="s">
        <v>223</v>
      </c>
      <c r="C56" s="33" t="s">
        <v>226</v>
      </c>
      <c r="D56" s="34" t="s">
        <v>224</v>
      </c>
      <c r="E56" s="33" t="s">
        <v>222</v>
      </c>
      <c r="F56" s="35" t="s">
        <v>225</v>
      </c>
      <c r="G56" s="55"/>
    </row>
    <row r="57" spans="1:7" ht="15">
      <c r="A57" s="7"/>
      <c r="B57" s="10"/>
      <c r="C57" s="36"/>
      <c r="D57" s="36"/>
      <c r="E57" s="36"/>
      <c r="F57" s="37"/>
      <c r="G57" s="55"/>
    </row>
    <row r="58" spans="1:7" ht="15">
      <c r="A58" s="7"/>
      <c r="B58" s="10"/>
      <c r="C58" s="36"/>
      <c r="D58" s="36"/>
      <c r="E58" s="36"/>
      <c r="F58" s="37"/>
      <c r="G58" s="55"/>
    </row>
    <row r="59" spans="1:7" ht="15">
      <c r="A59" s="7"/>
      <c r="B59" s="10"/>
      <c r="C59" s="36"/>
      <c r="D59" s="36"/>
      <c r="E59" s="36"/>
      <c r="F59" s="37"/>
      <c r="G59" s="55"/>
    </row>
    <row r="60" spans="1:7" ht="15">
      <c r="A60" s="7"/>
      <c r="B60" s="10"/>
      <c r="C60" s="36"/>
      <c r="D60" s="36"/>
      <c r="E60" s="36"/>
      <c r="F60" s="37"/>
      <c r="G60" s="55"/>
    </row>
    <row r="61" spans="1:7" ht="15">
      <c r="A61" s="7"/>
      <c r="B61" s="10"/>
      <c r="C61" s="36"/>
      <c r="D61" s="36"/>
      <c r="E61" s="36"/>
      <c r="F61" s="37"/>
      <c r="G61" s="55"/>
    </row>
    <row r="62" spans="1:7" ht="15">
      <c r="A62" s="7"/>
      <c r="B62" s="10"/>
      <c r="C62" s="36"/>
      <c r="D62" s="36"/>
      <c r="E62" s="36"/>
      <c r="F62" s="37"/>
      <c r="G62" s="55"/>
    </row>
    <row r="63" spans="1:7" ht="15">
      <c r="A63" s="7"/>
      <c r="B63" s="10"/>
      <c r="C63" s="36"/>
      <c r="D63" s="36"/>
      <c r="E63" s="36"/>
      <c r="F63" s="37"/>
      <c r="G63" s="55"/>
    </row>
    <row r="64" spans="1:7" ht="15">
      <c r="A64" s="7"/>
      <c r="B64" s="10"/>
      <c r="C64" s="36"/>
      <c r="D64" s="36"/>
      <c r="E64" s="36"/>
      <c r="F64" s="37"/>
      <c r="G64" s="55"/>
    </row>
    <row r="65" spans="1:6" ht="30" customHeight="1">
      <c r="A65" s="185" t="s">
        <v>205</v>
      </c>
      <c r="B65" s="186"/>
      <c r="C65" s="186"/>
      <c r="D65" s="186"/>
      <c r="E65" s="186"/>
      <c r="F65" s="187"/>
    </row>
    <row r="66" spans="1:7" ht="65.25" customHeight="1">
      <c r="A66" s="58" t="s">
        <v>221</v>
      </c>
      <c r="B66" s="57" t="s">
        <v>223</v>
      </c>
      <c r="C66" s="33" t="s">
        <v>226</v>
      </c>
      <c r="D66" s="34" t="s">
        <v>224</v>
      </c>
      <c r="E66" s="33" t="s">
        <v>222</v>
      </c>
      <c r="F66" s="35" t="s">
        <v>225</v>
      </c>
      <c r="G66" s="55"/>
    </row>
    <row r="67" spans="1:7" ht="15">
      <c r="A67" s="7"/>
      <c r="B67" s="10"/>
      <c r="C67" s="36"/>
      <c r="D67" s="36"/>
      <c r="E67" s="36"/>
      <c r="F67" s="37"/>
      <c r="G67" s="55"/>
    </row>
    <row r="68" spans="1:7" ht="15">
      <c r="A68" s="7"/>
      <c r="B68" s="10"/>
      <c r="C68" s="36"/>
      <c r="D68" s="36"/>
      <c r="E68" s="36"/>
      <c r="F68" s="37"/>
      <c r="G68" s="55"/>
    </row>
    <row r="69" spans="1:7" ht="15">
      <c r="A69" s="7"/>
      <c r="B69" s="10"/>
      <c r="C69" s="36"/>
      <c r="D69" s="36"/>
      <c r="E69" s="36"/>
      <c r="F69" s="37"/>
      <c r="G69" s="55"/>
    </row>
    <row r="70" spans="1:7" ht="15">
      <c r="A70" s="7"/>
      <c r="B70" s="10"/>
      <c r="C70" s="36"/>
      <c r="D70" s="36"/>
      <c r="E70" s="36"/>
      <c r="F70" s="37"/>
      <c r="G70" s="55"/>
    </row>
    <row r="71" spans="1:7" ht="15">
      <c r="A71" s="7"/>
      <c r="B71" s="10"/>
      <c r="C71" s="36"/>
      <c r="D71" s="36"/>
      <c r="E71" s="36"/>
      <c r="F71" s="37"/>
      <c r="G71" s="55"/>
    </row>
    <row r="72" spans="1:7" ht="15">
      <c r="A72" s="7"/>
      <c r="B72" s="10"/>
      <c r="C72" s="36"/>
      <c r="D72" s="36"/>
      <c r="E72" s="36"/>
      <c r="F72" s="37"/>
      <c r="G72" s="55"/>
    </row>
    <row r="73" spans="1:7" ht="15">
      <c r="A73" s="7"/>
      <c r="B73" s="10"/>
      <c r="C73" s="36"/>
      <c r="D73" s="36"/>
      <c r="E73" s="36"/>
      <c r="F73" s="37"/>
      <c r="G73" s="55"/>
    </row>
    <row r="74" spans="1:7" ht="15">
      <c r="A74" s="7"/>
      <c r="B74" s="10"/>
      <c r="C74" s="36"/>
      <c r="D74" s="36"/>
      <c r="E74" s="36"/>
      <c r="F74" s="37"/>
      <c r="G74" s="55"/>
    </row>
    <row r="75" spans="1:7" ht="37.5" customHeight="1" thickBot="1">
      <c r="A75" s="69" t="s">
        <v>155</v>
      </c>
      <c r="B75" s="70"/>
      <c r="C75" s="71"/>
      <c r="D75" s="43"/>
      <c r="E75" s="44"/>
      <c r="F75" s="38"/>
      <c r="G75" s="55"/>
    </row>
    <row r="76" spans="1:6" ht="27.75" customHeight="1">
      <c r="A76" s="103" t="s">
        <v>253</v>
      </c>
      <c r="B76" s="104"/>
      <c r="C76" s="104"/>
      <c r="D76" s="104"/>
      <c r="E76" s="104"/>
      <c r="F76" s="105"/>
    </row>
    <row r="77" spans="1:6" ht="66" customHeight="1">
      <c r="A77" s="154"/>
      <c r="B77" s="155"/>
      <c r="C77" s="156"/>
      <c r="D77" s="32" t="s">
        <v>228</v>
      </c>
      <c r="E77" s="32" t="s">
        <v>229</v>
      </c>
      <c r="F77" s="163" t="s">
        <v>66</v>
      </c>
    </row>
    <row r="78" spans="1:6" ht="38.25" customHeight="1">
      <c r="A78" s="164" t="s">
        <v>252</v>
      </c>
      <c r="B78" s="165"/>
      <c r="C78" s="166"/>
      <c r="D78" s="19"/>
      <c r="E78" s="19"/>
      <c r="F78" s="163"/>
    </row>
    <row r="79" spans="1:6" ht="26.25" customHeight="1">
      <c r="A79" s="164" t="s">
        <v>149</v>
      </c>
      <c r="B79" s="165"/>
      <c r="C79" s="166"/>
      <c r="D79" s="39"/>
      <c r="E79" s="39"/>
      <c r="F79" s="45">
        <f>D79-E79</f>
        <v>0</v>
      </c>
    </row>
    <row r="80" spans="1:6" ht="26.25" customHeight="1">
      <c r="A80" s="164" t="s">
        <v>193</v>
      </c>
      <c r="B80" s="165"/>
      <c r="C80" s="166"/>
      <c r="D80" s="39"/>
      <c r="E80" s="39"/>
      <c r="F80" s="45">
        <f>D80-E80</f>
        <v>0</v>
      </c>
    </row>
    <row r="81" spans="1:6" ht="27" customHeight="1">
      <c r="A81" s="200" t="s">
        <v>227</v>
      </c>
      <c r="B81" s="67"/>
      <c r="C81" s="68"/>
      <c r="D81" s="16">
        <f>D79*0.00033</f>
        <v>0</v>
      </c>
      <c r="E81" s="16">
        <f>E79*0.00033</f>
        <v>0</v>
      </c>
      <c r="F81" s="46">
        <f>D81-E81</f>
        <v>0</v>
      </c>
    </row>
    <row r="82" spans="1:6" ht="27.75" customHeight="1">
      <c r="A82" s="86" t="s">
        <v>155</v>
      </c>
      <c r="B82" s="63"/>
      <c r="C82" s="82"/>
      <c r="D82" s="160"/>
      <c r="E82" s="161"/>
      <c r="F82" s="162"/>
    </row>
    <row r="83" spans="1:6" ht="42.75" customHeight="1" thickBot="1">
      <c r="A83" s="121" t="s">
        <v>259</v>
      </c>
      <c r="B83" s="122"/>
      <c r="C83" s="122"/>
      <c r="D83" s="122"/>
      <c r="E83" s="122"/>
      <c r="F83" s="123"/>
    </row>
    <row r="84" spans="1:6" ht="36" customHeight="1">
      <c r="A84" s="103" t="s">
        <v>255</v>
      </c>
      <c r="B84" s="104"/>
      <c r="C84" s="104"/>
      <c r="D84" s="104"/>
      <c r="E84" s="104"/>
      <c r="F84" s="105"/>
    </row>
    <row r="85" spans="1:6" ht="43.5" customHeight="1">
      <c r="A85" s="66" t="s">
        <v>256</v>
      </c>
      <c r="B85" s="67"/>
      <c r="C85" s="67"/>
      <c r="D85" s="68"/>
      <c r="E85" s="160"/>
      <c r="F85" s="162"/>
    </row>
    <row r="86" spans="1:6" ht="42.75" customHeight="1">
      <c r="A86" s="66" t="s">
        <v>257</v>
      </c>
      <c r="B86" s="67"/>
      <c r="C86" s="67"/>
      <c r="D86" s="68"/>
      <c r="E86" s="160"/>
      <c r="F86" s="162"/>
    </row>
    <row r="87" spans="1:6" ht="42.75" customHeight="1">
      <c r="A87" s="66" t="s">
        <v>258</v>
      </c>
      <c r="B87" s="67"/>
      <c r="C87" s="67"/>
      <c r="D87" s="68"/>
      <c r="E87" s="160"/>
      <c r="F87" s="162"/>
    </row>
    <row r="88" spans="1:6" ht="30" customHeight="1" thickBot="1">
      <c r="A88" s="69" t="s">
        <v>155</v>
      </c>
      <c r="B88" s="70"/>
      <c r="C88" s="70"/>
      <c r="D88" s="71"/>
      <c r="E88" s="72"/>
      <c r="F88" s="73"/>
    </row>
    <row r="89" spans="1:6" ht="15.75" customHeight="1">
      <c r="A89" s="103" t="s">
        <v>56</v>
      </c>
      <c r="B89" s="104"/>
      <c r="C89" s="104"/>
      <c r="D89" s="104"/>
      <c r="E89" s="104"/>
      <c r="F89" s="105"/>
    </row>
    <row r="90" spans="1:6" ht="15">
      <c r="A90" s="133" t="s">
        <v>48</v>
      </c>
      <c r="B90" s="134"/>
      <c r="C90" s="134"/>
      <c r="D90" s="183"/>
      <c r="E90" s="183"/>
      <c r="F90" s="184"/>
    </row>
    <row r="91" spans="1:6" ht="15">
      <c r="A91" s="133" t="s">
        <v>49</v>
      </c>
      <c r="B91" s="134"/>
      <c r="C91" s="134"/>
      <c r="D91" s="176"/>
      <c r="E91" s="177"/>
      <c r="F91" s="178"/>
    </row>
    <row r="92" spans="1:6" ht="15">
      <c r="A92" s="133" t="s">
        <v>5</v>
      </c>
      <c r="B92" s="134"/>
      <c r="C92" s="134"/>
      <c r="D92" s="176"/>
      <c r="E92" s="177"/>
      <c r="F92" s="178"/>
    </row>
    <row r="93" spans="1:6" ht="15">
      <c r="A93" s="133" t="s">
        <v>50</v>
      </c>
      <c r="B93" s="134"/>
      <c r="C93" s="134"/>
      <c r="D93" s="135"/>
      <c r="E93" s="135"/>
      <c r="F93" s="136"/>
    </row>
    <row r="94" spans="1:6" ht="15">
      <c r="A94" s="133" t="s">
        <v>51</v>
      </c>
      <c r="B94" s="134"/>
      <c r="C94" s="134"/>
      <c r="D94" s="135"/>
      <c r="E94" s="135"/>
      <c r="F94" s="136"/>
    </row>
    <row r="95" spans="1:6" ht="15">
      <c r="A95" s="133" t="s">
        <v>52</v>
      </c>
      <c r="B95" s="134"/>
      <c r="C95" s="134"/>
      <c r="D95" s="176"/>
      <c r="E95" s="177"/>
      <c r="F95" s="178"/>
    </row>
    <row r="96" spans="1:6" ht="15">
      <c r="A96" s="133" t="s">
        <v>53</v>
      </c>
      <c r="B96" s="134"/>
      <c r="C96" s="134"/>
      <c r="D96" s="144"/>
      <c r="E96" s="144"/>
      <c r="F96" s="144"/>
    </row>
    <row r="97" spans="1:6" ht="15">
      <c r="A97" s="133" t="s">
        <v>54</v>
      </c>
      <c r="B97" s="134"/>
      <c r="C97" s="134"/>
      <c r="D97" s="180"/>
      <c r="E97" s="181"/>
      <c r="F97" s="182"/>
    </row>
    <row r="98" spans="1:6" ht="15.75" thickBot="1">
      <c r="A98" s="137" t="s">
        <v>55</v>
      </c>
      <c r="B98" s="138"/>
      <c r="C98" s="138"/>
      <c r="D98" s="139"/>
      <c r="E98" s="139"/>
      <c r="F98" s="140"/>
    </row>
    <row r="99" spans="1:6" ht="106.5" customHeight="1">
      <c r="A99" s="179" t="s">
        <v>196</v>
      </c>
      <c r="B99" s="174"/>
      <c r="C99" s="174"/>
      <c r="D99" s="174" t="s">
        <v>197</v>
      </c>
      <c r="E99" s="174"/>
      <c r="F99" s="175"/>
    </row>
    <row r="100" spans="1:6" ht="49.5" customHeight="1" thickBot="1">
      <c r="A100" s="141" t="s">
        <v>198</v>
      </c>
      <c r="B100" s="142"/>
      <c r="C100" s="142"/>
      <c r="D100" s="142"/>
      <c r="E100" s="142"/>
      <c r="F100" s="143"/>
    </row>
    <row r="101" spans="1:6" ht="15">
      <c r="A101" s="124" t="s">
        <v>199</v>
      </c>
      <c r="B101" s="125"/>
      <c r="C101" s="125"/>
      <c r="D101" s="125"/>
      <c r="E101" s="125"/>
      <c r="F101" s="126"/>
    </row>
    <row r="102" spans="1:6" ht="15">
      <c r="A102" s="127"/>
      <c r="B102" s="128"/>
      <c r="C102" s="128"/>
      <c r="D102" s="128"/>
      <c r="E102" s="128"/>
      <c r="F102" s="129"/>
    </row>
    <row r="103" spans="1:6" ht="15.75" thickBot="1">
      <c r="A103" s="130"/>
      <c r="B103" s="131"/>
      <c r="C103" s="131"/>
      <c r="D103" s="131"/>
      <c r="E103" s="131"/>
      <c r="F103" s="132"/>
    </row>
  </sheetData>
  <sheetProtection formatCells="0" formatColumns="0" formatRows="0"/>
  <protectedRanges>
    <protectedRange sqref="D90:F98" name="Raspon15"/>
    <protectedRange sqref="D82" name="Raspon13"/>
    <protectedRange sqref="D78:E81" name="Raspon12"/>
    <protectedRange sqref="D75:F75" name="Raspon11"/>
    <protectedRange sqref="A67:F74" name="Raspon10"/>
    <protectedRange sqref="A57:F64" name="Raspon9"/>
    <protectedRange sqref="D52:F54" name="Raspon8"/>
    <protectedRange sqref="D36" name="Raspon7"/>
    <protectedRange sqref="D29:F30" name="Raspon6"/>
    <protectedRange sqref="D20:F25" name="Raspon5"/>
    <protectedRange sqref="F19" name="Raspon4"/>
    <protectedRange sqref="C19" name="Raspon3"/>
    <protectedRange sqref="D10:F18" name="Raspon2"/>
    <protectedRange sqref="D8" name="Raspon1"/>
    <protectedRange sqref="F6" name="Raspon16"/>
    <protectedRange sqref="F7" name="Raspon16_1"/>
    <protectedRange sqref="D26:F26" name="Raspon6_1"/>
    <protectedRange sqref="D27:F27" name="Raspon6_1_1"/>
    <protectedRange sqref="D37:F42" name="Raspon24_1"/>
    <protectedRange sqref="D41:F41" name="Raspon1_1_2_1"/>
    <protectedRange sqref="D37:F37" name="Raspon1_1_1_1"/>
    <protectedRange sqref="D37:F37" name="Raspon3_1_1"/>
    <protectedRange sqref="D42:F42 D38:F40" name="Raspon1_1_3"/>
    <protectedRange sqref="D87" name="Raspon11_1"/>
    <protectedRange sqref="D86:F86 E85:F85 E87:F87" name="Raspon10_1"/>
    <protectedRange sqref="D86:F86 E85:F85 E87:F87" name="Raspon9_1_2"/>
    <protectedRange sqref="D85" name="Raspon10_1_1"/>
    <protectedRange sqref="D85" name="Raspon9_1_1_1"/>
    <protectedRange sqref="D88:F88" name="Raspon7_1"/>
  </protectedRanges>
  <mergeCells count="135">
    <mergeCell ref="A80:C80"/>
    <mergeCell ref="D54:F54"/>
    <mergeCell ref="A81:C81"/>
    <mergeCell ref="D24:F24"/>
    <mergeCell ref="A84:F84"/>
    <mergeCell ref="D23:F23"/>
    <mergeCell ref="D22:F22"/>
    <mergeCell ref="D25:F25"/>
    <mergeCell ref="D29:F29"/>
    <mergeCell ref="A54:C54"/>
    <mergeCell ref="D51:F51"/>
    <mergeCell ref="A52:C52"/>
    <mergeCell ref="A48:C51"/>
    <mergeCell ref="D47:F47"/>
    <mergeCell ref="A25:C25"/>
    <mergeCell ref="A44:C47"/>
    <mergeCell ref="A29:C29"/>
    <mergeCell ref="A30:C30"/>
    <mergeCell ref="A35:F35"/>
    <mergeCell ref="D19:E19"/>
    <mergeCell ref="D30:F30"/>
    <mergeCell ref="D44:F44"/>
    <mergeCell ref="D45:F45"/>
    <mergeCell ref="D46:F46"/>
    <mergeCell ref="A53:C53"/>
    <mergeCell ref="D53:F53"/>
    <mergeCell ref="A55:F55"/>
    <mergeCell ref="A65:F65"/>
    <mergeCell ref="A79:C79"/>
    <mergeCell ref="A43:F43"/>
    <mergeCell ref="A75:C75"/>
    <mergeCell ref="D48:F48"/>
    <mergeCell ref="D49:F49"/>
    <mergeCell ref="D50:F50"/>
    <mergeCell ref="A99:C99"/>
    <mergeCell ref="D97:F97"/>
    <mergeCell ref="D90:F90"/>
    <mergeCell ref="A91:C91"/>
    <mergeCell ref="D91:F91"/>
    <mergeCell ref="A89:F89"/>
    <mergeCell ref="A90:C90"/>
    <mergeCell ref="A92:C92"/>
    <mergeCell ref="D92:F92"/>
    <mergeCell ref="E86:F86"/>
    <mergeCell ref="E85:F85"/>
    <mergeCell ref="D52:F52"/>
    <mergeCell ref="E87:F87"/>
    <mergeCell ref="A82:C82"/>
    <mergeCell ref="D99:F99"/>
    <mergeCell ref="A94:C94"/>
    <mergeCell ref="D94:F94"/>
    <mergeCell ref="A95:C95"/>
    <mergeCell ref="D95:F95"/>
    <mergeCell ref="A20:C20"/>
    <mergeCell ref="D20:F20"/>
    <mergeCell ref="A22:C22"/>
    <mergeCell ref="D82:F82"/>
    <mergeCell ref="A23:C23"/>
    <mergeCell ref="A24:C24"/>
    <mergeCell ref="A76:F76"/>
    <mergeCell ref="A77:C77"/>
    <mergeCell ref="D17:F17"/>
    <mergeCell ref="D16:F16"/>
    <mergeCell ref="D15:F15"/>
    <mergeCell ref="F77:F78"/>
    <mergeCell ref="A78:C78"/>
    <mergeCell ref="A28:B28"/>
    <mergeCell ref="D28:E28"/>
    <mergeCell ref="A18:C18"/>
    <mergeCell ref="D18:F18"/>
    <mergeCell ref="A19:B19"/>
    <mergeCell ref="A14:C14"/>
    <mergeCell ref="D14:F14"/>
    <mergeCell ref="D13:F13"/>
    <mergeCell ref="D12:F12"/>
    <mergeCell ref="A21:C21"/>
    <mergeCell ref="D21:F21"/>
    <mergeCell ref="A15:C15"/>
    <mergeCell ref="A16:C16"/>
    <mergeCell ref="A17:C17"/>
    <mergeCell ref="D11:F11"/>
    <mergeCell ref="D10:F10"/>
    <mergeCell ref="D8:F8"/>
    <mergeCell ref="A12:C12"/>
    <mergeCell ref="A13:C13"/>
    <mergeCell ref="B2:E2"/>
    <mergeCell ref="B3:E3"/>
    <mergeCell ref="B4:E4"/>
    <mergeCell ref="A8:C8"/>
    <mergeCell ref="A9:F9"/>
    <mergeCell ref="A83:F83"/>
    <mergeCell ref="A101:F103"/>
    <mergeCell ref="A93:C93"/>
    <mergeCell ref="D93:F93"/>
    <mergeCell ref="A98:C98"/>
    <mergeCell ref="D98:F98"/>
    <mergeCell ref="A100:F100"/>
    <mergeCell ref="A96:C96"/>
    <mergeCell ref="D96:F96"/>
    <mergeCell ref="A97:C97"/>
    <mergeCell ref="A5:E6"/>
    <mergeCell ref="B7:F7"/>
    <mergeCell ref="A26:F26"/>
    <mergeCell ref="A31:F31"/>
    <mergeCell ref="A32:C34"/>
    <mergeCell ref="D32:F32"/>
    <mergeCell ref="D33:F33"/>
    <mergeCell ref="D34:F34"/>
    <mergeCell ref="A10:C10"/>
    <mergeCell ref="A11:C11"/>
    <mergeCell ref="D41:F41"/>
    <mergeCell ref="A42:C42"/>
    <mergeCell ref="D42:F42"/>
    <mergeCell ref="A37:C37"/>
    <mergeCell ref="D37:F37"/>
    <mergeCell ref="A38:C38"/>
    <mergeCell ref="D38:F38"/>
    <mergeCell ref="A39:C39"/>
    <mergeCell ref="D39:F39"/>
    <mergeCell ref="A36:C36"/>
    <mergeCell ref="D36:F36"/>
    <mergeCell ref="A85:D85"/>
    <mergeCell ref="A86:D86"/>
    <mergeCell ref="A87:D87"/>
    <mergeCell ref="A88:D88"/>
    <mergeCell ref="E88:F88"/>
    <mergeCell ref="A40:C40"/>
    <mergeCell ref="D40:F40"/>
    <mergeCell ref="A41:C41"/>
  </mergeCells>
  <dataValidations count="9">
    <dataValidation type="list" allowBlank="1" showInputMessage="1" showErrorMessage="1" sqref="D29:F29">
      <formula1>"0, 1, 2, 3, 4, 5"</formula1>
    </dataValidation>
    <dataValidation type="list" allowBlank="1" showInputMessage="1" showErrorMessage="1" sqref="D8:F8">
      <formula1>$L$9:$L$14</formula1>
    </dataValidation>
    <dataValidation type="list" allowBlank="1" showInputMessage="1" showErrorMessage="1" sqref="D13:F13">
      <formula1>$L$15:$L$18</formula1>
    </dataValidation>
    <dataValidation type="list" allowBlank="1" showInputMessage="1" showErrorMessage="1" sqref="D25:F25">
      <formula1>$W$9:$W$13</formula1>
    </dataValidation>
    <dataValidation type="list" allowBlank="1" showInputMessage="1" showErrorMessage="1" sqref="F6">
      <formula1>$Z$9:$Z$14</formula1>
    </dataValidation>
    <dataValidation type="list" allowBlank="1" showInputMessage="1" showErrorMessage="1" sqref="D12:F12">
      <formula1>$N$9:$N$19</formula1>
    </dataValidation>
    <dataValidation type="list" allowBlank="1" showInputMessage="1" showErrorMessage="1" sqref="D16:F16">
      <formula1>$R$9:$R$29</formula1>
    </dataValidation>
    <dataValidation type="list" allowBlank="1" showInputMessage="1" showErrorMessage="1" sqref="D36:F36">
      <formula1>"Izgradnja nove rasvjete, Rekonstrukcija postojeće rasvjete, Izgradnja nove rasvjete i rekonstrukcija postojeće rasvjete"</formula1>
    </dataValidation>
    <dataValidation type="list" allowBlank="1" showInputMessage="1" showErrorMessage="1" sqref="B7">
      <formula1>$K$8:$K$20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3"/>
  <rowBreaks count="3" manualBreakCount="3">
    <brk id="30" max="5" man="1"/>
    <brk id="54" max="5" man="1"/>
    <brk id="83" max="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4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44" sqref="A44:C50"/>
    </sheetView>
  </sheetViews>
  <sheetFormatPr defaultColWidth="9.140625" defaultRowHeight="15"/>
  <cols>
    <col min="1" max="1" width="24.8515625" style="4" customWidth="1"/>
    <col min="2" max="2" width="17.8515625" style="4" customWidth="1"/>
    <col min="3" max="3" width="16.7109375" style="4" customWidth="1"/>
    <col min="4" max="4" width="25.57421875" style="4" customWidth="1"/>
    <col min="5" max="5" width="18.28125" style="4" customWidth="1"/>
    <col min="6" max="6" width="15.00390625" style="9" customWidth="1"/>
    <col min="7" max="7" width="10.8515625" style="4" customWidth="1"/>
    <col min="8" max="10" width="9.140625" style="4" customWidth="1"/>
    <col min="11" max="11" width="0" style="4" hidden="1" customWidth="1"/>
    <col min="12" max="17" width="9.140625" style="4" hidden="1" customWidth="1"/>
    <col min="18" max="18" width="35.57421875" style="4" hidden="1" customWidth="1"/>
    <col min="19" max="19" width="9.140625" style="4" hidden="1" customWidth="1"/>
    <col min="20" max="20" width="30.7109375" style="4" hidden="1" customWidth="1"/>
    <col min="21" max="22" width="9.140625" style="4" hidden="1" customWidth="1"/>
    <col min="23" max="23" width="27.421875" style="4" hidden="1" customWidth="1"/>
    <col min="24" max="24" width="9.140625" style="4" hidden="1" customWidth="1"/>
    <col min="25" max="25" width="36.8515625" style="4" hidden="1" customWidth="1"/>
    <col min="26" max="27" width="9.140625" style="4" hidden="1" customWidth="1"/>
    <col min="28" max="28" width="63.57421875" style="4" hidden="1" customWidth="1"/>
    <col min="29" max="30" width="9.140625" style="4" hidden="1" customWidth="1"/>
    <col min="31" max="31" width="45.140625" style="4" hidden="1" customWidth="1"/>
    <col min="32" max="38" width="9.140625" style="4" hidden="1" customWidth="1"/>
    <col min="39" max="16384" width="9.140625" style="4" customWidth="1"/>
  </cols>
  <sheetData>
    <row r="1" spans="1:6" ht="15">
      <c r="A1" s="1"/>
      <c r="B1" s="2"/>
      <c r="C1" s="2"/>
      <c r="D1" s="2"/>
      <c r="E1" s="2"/>
      <c r="F1" s="3"/>
    </row>
    <row r="2" spans="1:6" ht="21">
      <c r="A2" s="5"/>
      <c r="B2" s="206" t="s">
        <v>0</v>
      </c>
      <c r="C2" s="206"/>
      <c r="D2" s="206"/>
      <c r="E2" s="206"/>
      <c r="F2" s="6"/>
    </row>
    <row r="3" spans="1:6" ht="18.75">
      <c r="A3" s="5"/>
      <c r="B3" s="207" t="s">
        <v>1</v>
      </c>
      <c r="C3" s="207"/>
      <c r="D3" s="207"/>
      <c r="E3" s="207"/>
      <c r="F3" s="6"/>
    </row>
    <row r="4" spans="1:6" ht="15.75" thickBot="1">
      <c r="A4" s="5"/>
      <c r="B4" s="208" t="s">
        <v>2</v>
      </c>
      <c r="C4" s="208"/>
      <c r="D4" s="208"/>
      <c r="E4" s="208"/>
      <c r="F4" s="6"/>
    </row>
    <row r="5" spans="1:6" ht="15.75" thickBot="1">
      <c r="A5" s="209" t="s">
        <v>74</v>
      </c>
      <c r="B5" s="211" t="s">
        <v>3</v>
      </c>
      <c r="C5" s="211"/>
      <c r="D5" s="211"/>
      <c r="E5" s="211"/>
      <c r="F5" s="212"/>
    </row>
    <row r="6" spans="1:6" ht="15.75" thickBot="1">
      <c r="A6" s="210"/>
      <c r="B6" s="213" t="s">
        <v>115</v>
      </c>
      <c r="C6" s="211"/>
      <c r="D6" s="211"/>
      <c r="E6" s="211"/>
      <c r="F6" s="212"/>
    </row>
    <row r="7" spans="1:38" ht="29.25" customHeight="1" thickBot="1">
      <c r="A7" s="201" t="s">
        <v>129</v>
      </c>
      <c r="B7" s="202"/>
      <c r="C7" s="203"/>
      <c r="D7" s="204" t="s">
        <v>102</v>
      </c>
      <c r="E7" s="204"/>
      <c r="F7" s="205"/>
      <c r="L7" s="23" t="s">
        <v>6</v>
      </c>
      <c r="M7" s="23"/>
      <c r="N7" s="23" t="s">
        <v>7</v>
      </c>
      <c r="O7" s="23"/>
      <c r="P7" s="23" t="s">
        <v>8</v>
      </c>
      <c r="Q7" s="23"/>
      <c r="R7" s="23" t="s">
        <v>9</v>
      </c>
      <c r="S7" s="23"/>
      <c r="T7" s="23" t="s">
        <v>44</v>
      </c>
      <c r="U7" s="23"/>
      <c r="V7" s="23"/>
      <c r="W7" s="23" t="s">
        <v>67</v>
      </c>
      <c r="X7" s="23"/>
      <c r="Y7" s="23" t="s">
        <v>83</v>
      </c>
      <c r="Z7" s="23"/>
      <c r="AA7" s="23"/>
      <c r="AB7" s="23" t="s">
        <v>87</v>
      </c>
      <c r="AC7" s="23"/>
      <c r="AD7" s="23"/>
      <c r="AE7" s="23" t="s">
        <v>92</v>
      </c>
      <c r="AF7" s="23"/>
      <c r="AG7" s="23"/>
      <c r="AH7" s="23" t="s">
        <v>97</v>
      </c>
      <c r="AI7" s="23"/>
      <c r="AJ7" s="23"/>
      <c r="AK7" s="23"/>
      <c r="AL7" s="23"/>
    </row>
    <row r="8" spans="1:38" ht="15.75" thickBot="1">
      <c r="A8" s="221" t="s">
        <v>4</v>
      </c>
      <c r="B8" s="222"/>
      <c r="C8" s="222"/>
      <c r="D8" s="222"/>
      <c r="E8" s="222"/>
      <c r="F8" s="223"/>
      <c r="L8" s="23" t="s">
        <v>10</v>
      </c>
      <c r="M8" s="23"/>
      <c r="N8" s="23" t="s">
        <v>11</v>
      </c>
      <c r="O8" s="23"/>
      <c r="P8" s="23" t="s">
        <v>104</v>
      </c>
      <c r="Q8" s="23"/>
      <c r="R8" s="23" t="s">
        <v>12</v>
      </c>
      <c r="S8" s="23"/>
      <c r="T8" s="23" t="s">
        <v>110</v>
      </c>
      <c r="U8" s="23"/>
      <c r="V8" s="23"/>
      <c r="W8" s="23" t="s">
        <v>72</v>
      </c>
      <c r="X8" s="23"/>
      <c r="Y8" s="23" t="s">
        <v>84</v>
      </c>
      <c r="Z8" s="23"/>
      <c r="AA8" s="23"/>
      <c r="AB8" s="23" t="s">
        <v>88</v>
      </c>
      <c r="AC8" s="23"/>
      <c r="AD8" s="23"/>
      <c r="AE8" s="23" t="s">
        <v>93</v>
      </c>
      <c r="AF8" s="23"/>
      <c r="AG8" s="23"/>
      <c r="AH8" s="23" t="s">
        <v>98</v>
      </c>
      <c r="AI8" s="23"/>
      <c r="AJ8" s="23"/>
      <c r="AK8" s="23"/>
      <c r="AL8" s="23"/>
    </row>
    <row r="9" spans="1:38" ht="35.25" customHeight="1">
      <c r="A9" s="224" t="s">
        <v>116</v>
      </c>
      <c r="B9" s="225"/>
      <c r="C9" s="226"/>
      <c r="D9" s="227" t="s">
        <v>57</v>
      </c>
      <c r="E9" s="227"/>
      <c r="F9" s="228"/>
      <c r="L9" s="23" t="s">
        <v>13</v>
      </c>
      <c r="M9" s="23"/>
      <c r="N9" s="23" t="s">
        <v>14</v>
      </c>
      <c r="O9" s="23"/>
      <c r="P9" s="23" t="s">
        <v>105</v>
      </c>
      <c r="Q9" s="23"/>
      <c r="R9" s="23" t="s">
        <v>15</v>
      </c>
      <c r="S9" s="23"/>
      <c r="T9" s="23" t="s">
        <v>111</v>
      </c>
      <c r="U9" s="23"/>
      <c r="V9" s="23"/>
      <c r="W9" s="23" t="s">
        <v>68</v>
      </c>
      <c r="X9" s="23"/>
      <c r="Y9" s="23" t="s">
        <v>85</v>
      </c>
      <c r="Z9" s="23"/>
      <c r="AA9" s="23"/>
      <c r="AB9" s="23" t="s">
        <v>89</v>
      </c>
      <c r="AC9" s="23"/>
      <c r="AD9" s="23"/>
      <c r="AE9" s="23" t="s">
        <v>94</v>
      </c>
      <c r="AF9" s="23"/>
      <c r="AG9" s="23"/>
      <c r="AH9" s="23" t="s">
        <v>99</v>
      </c>
      <c r="AI9" s="23"/>
      <c r="AJ9" s="23"/>
      <c r="AK9" s="23"/>
      <c r="AL9" s="23"/>
    </row>
    <row r="10" spans="1:38" ht="33.75" customHeight="1">
      <c r="A10" s="133" t="s">
        <v>117</v>
      </c>
      <c r="B10" s="214"/>
      <c r="C10" s="214"/>
      <c r="D10" s="215" t="s">
        <v>58</v>
      </c>
      <c r="E10" s="216"/>
      <c r="F10" s="217"/>
      <c r="L10" s="23" t="s">
        <v>16</v>
      </c>
      <c r="M10" s="23"/>
      <c r="N10" s="23" t="s">
        <v>17</v>
      </c>
      <c r="O10" s="23"/>
      <c r="P10" s="23" t="s">
        <v>106</v>
      </c>
      <c r="Q10" s="23"/>
      <c r="R10" s="23" t="s">
        <v>18</v>
      </c>
      <c r="S10" s="23"/>
      <c r="T10" s="23" t="s">
        <v>112</v>
      </c>
      <c r="U10" s="23"/>
      <c r="V10" s="23"/>
      <c r="W10" s="23" t="s">
        <v>73</v>
      </c>
      <c r="X10" s="23"/>
      <c r="Y10" s="23" t="s">
        <v>86</v>
      </c>
      <c r="Z10" s="23"/>
      <c r="AA10" s="23"/>
      <c r="AB10" s="23" t="s">
        <v>90</v>
      </c>
      <c r="AC10" s="23"/>
      <c r="AD10" s="23"/>
      <c r="AE10" s="23" t="s">
        <v>95</v>
      </c>
      <c r="AF10" s="23"/>
      <c r="AG10" s="23"/>
      <c r="AH10" s="23" t="s">
        <v>100</v>
      </c>
      <c r="AI10" s="23"/>
      <c r="AJ10" s="23"/>
      <c r="AK10" s="23"/>
      <c r="AL10" s="23"/>
    </row>
    <row r="11" spans="1:38" ht="30" customHeight="1">
      <c r="A11" s="133" t="s">
        <v>118</v>
      </c>
      <c r="B11" s="214"/>
      <c r="C11" s="214"/>
      <c r="D11" s="215" t="s">
        <v>17</v>
      </c>
      <c r="E11" s="216"/>
      <c r="F11" s="217"/>
      <c r="L11" s="23" t="s">
        <v>102</v>
      </c>
      <c r="M11" s="23"/>
      <c r="N11" s="23" t="s">
        <v>19</v>
      </c>
      <c r="O11" s="23"/>
      <c r="P11" s="23" t="s">
        <v>107</v>
      </c>
      <c r="Q11" s="23"/>
      <c r="R11" s="23" t="s">
        <v>20</v>
      </c>
      <c r="S11" s="23"/>
      <c r="T11" s="23" t="s">
        <v>113</v>
      </c>
      <c r="U11" s="23"/>
      <c r="V11" s="23"/>
      <c r="W11" s="23" t="s">
        <v>69</v>
      </c>
      <c r="X11" s="23"/>
      <c r="Y11" s="23"/>
      <c r="Z11" s="23"/>
      <c r="AA11" s="23"/>
      <c r="AB11" s="23" t="s">
        <v>91</v>
      </c>
      <c r="AC11" s="23"/>
      <c r="AD11" s="23"/>
      <c r="AE11" s="23" t="s">
        <v>96</v>
      </c>
      <c r="AF11" s="23"/>
      <c r="AG11" s="23"/>
      <c r="AH11" s="23" t="s">
        <v>101</v>
      </c>
      <c r="AI11" s="23"/>
      <c r="AJ11" s="23"/>
      <c r="AK11" s="23"/>
      <c r="AL11" s="23"/>
    </row>
    <row r="12" spans="1:38" ht="33" customHeight="1">
      <c r="A12" s="86" t="s">
        <v>119</v>
      </c>
      <c r="B12" s="87"/>
      <c r="C12" s="87"/>
      <c r="D12" s="218" t="s">
        <v>104</v>
      </c>
      <c r="E12" s="219"/>
      <c r="F12" s="220"/>
      <c r="L12" s="23" t="s">
        <v>103</v>
      </c>
      <c r="M12" s="23"/>
      <c r="N12" s="23" t="s">
        <v>21</v>
      </c>
      <c r="O12" s="23"/>
      <c r="P12" s="23" t="s">
        <v>108</v>
      </c>
      <c r="Q12" s="23"/>
      <c r="R12" s="23" t="s">
        <v>22</v>
      </c>
      <c r="S12" s="23"/>
      <c r="T12" s="23" t="s">
        <v>114</v>
      </c>
      <c r="U12" s="23"/>
      <c r="V12" s="23"/>
      <c r="W12" s="23" t="s">
        <v>70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</row>
    <row r="13" spans="1:38" ht="27.75" customHeight="1">
      <c r="A13" s="86" t="s">
        <v>120</v>
      </c>
      <c r="B13" s="87"/>
      <c r="C13" s="87"/>
      <c r="D13" s="218" t="s">
        <v>59</v>
      </c>
      <c r="E13" s="219"/>
      <c r="F13" s="220"/>
      <c r="L13" s="23" t="s">
        <v>23</v>
      </c>
      <c r="M13" s="23"/>
      <c r="N13" s="23" t="s">
        <v>24</v>
      </c>
      <c r="O13" s="23"/>
      <c r="P13" s="23" t="s">
        <v>109</v>
      </c>
      <c r="Q13" s="23"/>
      <c r="R13" s="23" t="s">
        <v>25</v>
      </c>
      <c r="S13" s="23"/>
      <c r="T13" s="23"/>
      <c r="U13" s="23"/>
      <c r="V13" s="23"/>
      <c r="W13" s="23" t="s">
        <v>71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38" ht="24.75" customHeight="1">
      <c r="A14" s="86" t="s">
        <v>121</v>
      </c>
      <c r="B14" s="87"/>
      <c r="C14" s="87"/>
      <c r="D14" s="218" t="s">
        <v>60</v>
      </c>
      <c r="E14" s="219"/>
      <c r="F14" s="220"/>
      <c r="L14" s="23"/>
      <c r="M14" s="23"/>
      <c r="N14" s="23" t="s">
        <v>26</v>
      </c>
      <c r="O14" s="23"/>
      <c r="P14" s="23"/>
      <c r="Q14" s="23"/>
      <c r="R14" s="23" t="s">
        <v>27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</row>
    <row r="15" spans="1:38" ht="27.75" customHeight="1">
      <c r="A15" s="86" t="s">
        <v>122</v>
      </c>
      <c r="B15" s="87"/>
      <c r="C15" s="87"/>
      <c r="D15" s="218" t="s">
        <v>15</v>
      </c>
      <c r="E15" s="219"/>
      <c r="F15" s="220"/>
      <c r="L15" s="23"/>
      <c r="M15" s="23"/>
      <c r="N15" s="23" t="s">
        <v>65</v>
      </c>
      <c r="O15" s="23"/>
      <c r="P15" s="23"/>
      <c r="Q15" s="23"/>
      <c r="R15" s="23" t="s">
        <v>29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ht="32.25" customHeight="1">
      <c r="A16" s="133" t="s">
        <v>123</v>
      </c>
      <c r="B16" s="214"/>
      <c r="C16" s="214"/>
      <c r="D16" s="135" t="s">
        <v>61</v>
      </c>
      <c r="E16" s="135"/>
      <c r="F16" s="136"/>
      <c r="L16" s="23"/>
      <c r="M16" s="23"/>
      <c r="N16" s="23" t="s">
        <v>28</v>
      </c>
      <c r="O16" s="23"/>
      <c r="P16" s="23"/>
      <c r="Q16" s="23"/>
      <c r="R16" s="23" t="s">
        <v>31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ht="27.75" customHeight="1">
      <c r="A17" s="66" t="s">
        <v>130</v>
      </c>
      <c r="B17" s="67"/>
      <c r="C17" s="68"/>
      <c r="D17" s="229" t="s">
        <v>85</v>
      </c>
      <c r="E17" s="229"/>
      <c r="F17" s="230"/>
      <c r="L17" s="23"/>
      <c r="M17" s="23"/>
      <c r="N17" s="23" t="s">
        <v>30</v>
      </c>
      <c r="O17" s="23"/>
      <c r="P17" s="23"/>
      <c r="Q17" s="23"/>
      <c r="R17" s="23" t="s">
        <v>32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ht="35.25" customHeight="1">
      <c r="A18" s="66" t="s">
        <v>131</v>
      </c>
      <c r="B18" s="67"/>
      <c r="C18" s="68"/>
      <c r="D18" s="231" t="s">
        <v>88</v>
      </c>
      <c r="E18" s="231"/>
      <c r="F18" s="232"/>
      <c r="L18" s="23"/>
      <c r="M18" s="23"/>
      <c r="N18" s="23"/>
      <c r="O18" s="23"/>
      <c r="P18" s="23"/>
      <c r="Q18" s="23"/>
      <c r="R18" s="23" t="s">
        <v>33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ht="36.75" customHeight="1">
      <c r="A19" s="66" t="s">
        <v>132</v>
      </c>
      <c r="B19" s="83"/>
      <c r="C19" s="84"/>
      <c r="D19" s="233" t="s">
        <v>94</v>
      </c>
      <c r="E19" s="233"/>
      <c r="F19" s="234"/>
      <c r="L19" s="23"/>
      <c r="M19" s="23"/>
      <c r="N19" s="23"/>
      <c r="O19" s="23"/>
      <c r="P19" s="23"/>
      <c r="Q19" s="23"/>
      <c r="R19" s="23" t="s">
        <v>34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ht="30" customHeight="1">
      <c r="A20" s="66" t="s">
        <v>133</v>
      </c>
      <c r="B20" s="83"/>
      <c r="C20" s="84"/>
      <c r="D20" s="233" t="s">
        <v>99</v>
      </c>
      <c r="E20" s="233"/>
      <c r="F20" s="234"/>
      <c r="L20" s="23"/>
      <c r="M20" s="23"/>
      <c r="N20" s="23"/>
      <c r="O20" s="23"/>
      <c r="P20" s="23"/>
      <c r="Q20" s="23"/>
      <c r="R20" s="23" t="s">
        <v>35</v>
      </c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ht="31.5" customHeight="1">
      <c r="A21" s="154" t="s">
        <v>124</v>
      </c>
      <c r="B21" s="242"/>
      <c r="C21" s="243"/>
      <c r="D21" s="244" t="s">
        <v>62</v>
      </c>
      <c r="E21" s="244"/>
      <c r="F21" s="245"/>
      <c r="L21" s="23"/>
      <c r="M21" s="23"/>
      <c r="N21" s="23"/>
      <c r="O21" s="23"/>
      <c r="P21" s="23"/>
      <c r="Q21" s="23"/>
      <c r="R21" s="23" t="s">
        <v>36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38" ht="30" customHeight="1">
      <c r="A22" s="86" t="s">
        <v>125</v>
      </c>
      <c r="B22" s="87"/>
      <c r="C22" s="87"/>
      <c r="D22" s="88">
        <v>715770.18</v>
      </c>
      <c r="E22" s="89"/>
      <c r="F22" s="90"/>
      <c r="I22" s="23"/>
      <c r="L22" s="23"/>
      <c r="M22" s="23"/>
      <c r="N22" s="23"/>
      <c r="O22" s="23"/>
      <c r="P22" s="23"/>
      <c r="Q22" s="23"/>
      <c r="R22" s="23" t="s">
        <v>37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</row>
    <row r="23" spans="1:38" ht="28.5" customHeight="1">
      <c r="A23" s="86" t="s">
        <v>126</v>
      </c>
      <c r="B23" s="87"/>
      <c r="C23" s="87"/>
      <c r="D23" s="88">
        <v>286152.28</v>
      </c>
      <c r="E23" s="89"/>
      <c r="F23" s="90"/>
      <c r="L23" s="23"/>
      <c r="M23" s="23"/>
      <c r="N23" s="23"/>
      <c r="O23" s="23"/>
      <c r="P23" s="23"/>
      <c r="Q23" s="23"/>
      <c r="R23" s="23" t="s">
        <v>38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1:38" ht="31.5" customHeight="1">
      <c r="A24" s="86" t="s">
        <v>127</v>
      </c>
      <c r="B24" s="87"/>
      <c r="C24" s="87"/>
      <c r="D24" s="218" t="s">
        <v>113</v>
      </c>
      <c r="E24" s="219"/>
      <c r="F24" s="220"/>
      <c r="L24" s="23"/>
      <c r="M24" s="23"/>
      <c r="N24" s="23"/>
      <c r="O24" s="23"/>
      <c r="P24" s="23"/>
      <c r="Q24" s="23"/>
      <c r="R24" s="23" t="s">
        <v>39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  <row r="25" spans="1:38" ht="30.75" customHeight="1">
      <c r="A25" s="86" t="s">
        <v>128</v>
      </c>
      <c r="B25" s="87"/>
      <c r="C25" s="87"/>
      <c r="D25" s="218">
        <v>5</v>
      </c>
      <c r="E25" s="219"/>
      <c r="F25" s="220"/>
      <c r="L25" s="23"/>
      <c r="M25" s="23"/>
      <c r="N25" s="23"/>
      <c r="O25" s="23"/>
      <c r="P25" s="23"/>
      <c r="Q25" s="23"/>
      <c r="R25" s="23" t="s">
        <v>40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</row>
    <row r="26" spans="1:38" ht="33" customHeight="1" thickBot="1">
      <c r="A26" s="69" t="s">
        <v>139</v>
      </c>
      <c r="B26" s="70"/>
      <c r="C26" s="71"/>
      <c r="D26" s="218">
        <v>10</v>
      </c>
      <c r="E26" s="219"/>
      <c r="F26" s="220"/>
      <c r="L26" s="23"/>
      <c r="M26" s="23"/>
      <c r="N26" s="23"/>
      <c r="O26" s="23"/>
      <c r="P26" s="23"/>
      <c r="Q26" s="23"/>
      <c r="R26" s="23" t="s">
        <v>41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ht="17.25" customHeight="1" thickBot="1">
      <c r="A27" s="235" t="s">
        <v>45</v>
      </c>
      <c r="B27" s="236"/>
      <c r="C27" s="236"/>
      <c r="D27" s="236"/>
      <c r="E27" s="236"/>
      <c r="F27" s="237"/>
      <c r="L27" s="23"/>
      <c r="M27" s="23"/>
      <c r="N27" s="23"/>
      <c r="O27" s="23"/>
      <c r="P27" s="23"/>
      <c r="Q27" s="23"/>
      <c r="R27" s="23" t="s">
        <v>42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38" ht="16.5" thickBot="1">
      <c r="A28" s="238" t="s">
        <v>144</v>
      </c>
      <c r="B28" s="239"/>
      <c r="C28" s="240"/>
      <c r="D28" s="239" t="s">
        <v>145</v>
      </c>
      <c r="E28" s="239"/>
      <c r="F28" s="241"/>
      <c r="L28" s="23"/>
      <c r="M28" s="23"/>
      <c r="N28" s="23"/>
      <c r="O28" s="23"/>
      <c r="P28" s="23"/>
      <c r="Q28" s="23"/>
      <c r="R28" s="23" t="s">
        <v>43</v>
      </c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:38" ht="52.5" customHeight="1">
      <c r="A29" s="11" t="s">
        <v>146</v>
      </c>
      <c r="B29" s="12" t="s">
        <v>147</v>
      </c>
      <c r="C29" s="14" t="s">
        <v>148</v>
      </c>
      <c r="D29" s="29" t="s">
        <v>146</v>
      </c>
      <c r="E29" s="12" t="s">
        <v>147</v>
      </c>
      <c r="F29" s="12" t="s">
        <v>148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</row>
    <row r="30" spans="1:38" ht="28.5" customHeight="1">
      <c r="A30" s="7" t="s">
        <v>69</v>
      </c>
      <c r="B30" s="10">
        <v>250</v>
      </c>
      <c r="C30" s="10">
        <v>8</v>
      </c>
      <c r="D30" s="30" t="s">
        <v>70</v>
      </c>
      <c r="E30" s="10">
        <v>250</v>
      </c>
      <c r="F30" s="13">
        <v>8</v>
      </c>
      <c r="G30" s="24"/>
      <c r="H30" s="25"/>
      <c r="I30" s="25"/>
      <c r="J30" s="25"/>
      <c r="K30" s="25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</row>
    <row r="31" spans="1:38" ht="30" customHeight="1">
      <c r="A31" s="7" t="s">
        <v>69</v>
      </c>
      <c r="B31" s="10">
        <v>150</v>
      </c>
      <c r="C31" s="10">
        <v>5</v>
      </c>
      <c r="D31" s="30" t="s">
        <v>70</v>
      </c>
      <c r="E31" s="10">
        <v>150</v>
      </c>
      <c r="F31" s="13">
        <v>5</v>
      </c>
      <c r="G31" s="24"/>
      <c r="H31" s="25"/>
      <c r="I31" s="25"/>
      <c r="J31" s="25"/>
      <c r="K31" s="25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</row>
    <row r="32" spans="1:38" ht="33" customHeight="1">
      <c r="A32" s="7" t="s">
        <v>69</v>
      </c>
      <c r="B32" s="10">
        <v>70</v>
      </c>
      <c r="C32" s="10">
        <v>147</v>
      </c>
      <c r="D32" s="30" t="s">
        <v>70</v>
      </c>
      <c r="E32" s="10">
        <v>70</v>
      </c>
      <c r="F32" s="8">
        <v>66</v>
      </c>
      <c r="G32" s="24"/>
      <c r="H32" s="25"/>
      <c r="I32" s="25"/>
      <c r="J32" s="25"/>
      <c r="K32" s="25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</row>
    <row r="33" spans="1:38" ht="30.75" customHeight="1">
      <c r="A33" s="7"/>
      <c r="B33" s="10"/>
      <c r="C33" s="10"/>
      <c r="D33" s="30" t="s">
        <v>73</v>
      </c>
      <c r="E33" s="10">
        <v>27</v>
      </c>
      <c r="F33" s="8">
        <v>162</v>
      </c>
      <c r="G33" s="24"/>
      <c r="H33" s="25"/>
      <c r="I33" s="25"/>
      <c r="J33" s="25"/>
      <c r="K33" s="25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</row>
    <row r="34" spans="1:38" ht="30" customHeight="1">
      <c r="A34" s="7"/>
      <c r="B34" s="10"/>
      <c r="C34" s="10"/>
      <c r="D34" s="30"/>
      <c r="E34" s="10"/>
      <c r="F34" s="8"/>
      <c r="G34" s="24"/>
      <c r="H34" s="25"/>
      <c r="I34" s="25"/>
      <c r="J34" s="25"/>
      <c r="K34" s="25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  <row r="35" spans="1:38" ht="32.25" customHeight="1">
      <c r="A35" s="7"/>
      <c r="B35" s="10"/>
      <c r="C35" s="10"/>
      <c r="D35" s="30"/>
      <c r="E35" s="10"/>
      <c r="F35" s="13"/>
      <c r="G35" s="24"/>
      <c r="H35" s="25"/>
      <c r="I35" s="25"/>
      <c r="J35" s="25"/>
      <c r="K35" s="25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</row>
    <row r="36" spans="1:38" ht="31.5" customHeight="1">
      <c r="A36" s="7"/>
      <c r="B36" s="10"/>
      <c r="C36" s="10"/>
      <c r="D36" s="30"/>
      <c r="E36" s="10"/>
      <c r="F36" s="13"/>
      <c r="G36" s="24"/>
      <c r="H36" s="25"/>
      <c r="I36" s="25"/>
      <c r="J36" s="25"/>
      <c r="K36" s="25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</row>
    <row r="37" spans="1:38" ht="33" customHeight="1">
      <c r="A37" s="7"/>
      <c r="B37" s="10"/>
      <c r="C37" s="10"/>
      <c r="D37" s="30"/>
      <c r="E37" s="10"/>
      <c r="F37" s="13"/>
      <c r="G37" s="24"/>
      <c r="H37" s="25"/>
      <c r="I37" s="25"/>
      <c r="J37" s="25"/>
      <c r="K37" s="25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</row>
    <row r="38" spans="1:38" ht="31.5" customHeight="1">
      <c r="A38" s="7"/>
      <c r="B38" s="10"/>
      <c r="C38" s="10"/>
      <c r="D38" s="31"/>
      <c r="E38" s="26"/>
      <c r="F38" s="27"/>
      <c r="G38" s="24"/>
      <c r="H38" s="25"/>
      <c r="I38" s="25"/>
      <c r="J38" s="25"/>
      <c r="K38" s="25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</row>
    <row r="39" spans="1:38" ht="35.25" customHeight="1">
      <c r="A39" s="86" t="s">
        <v>137</v>
      </c>
      <c r="B39" s="87"/>
      <c r="C39" s="87"/>
      <c r="D39" s="88">
        <v>4200</v>
      </c>
      <c r="E39" s="89"/>
      <c r="F39" s="90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</row>
    <row r="40" spans="1:38" ht="42" customHeight="1">
      <c r="A40" s="86" t="s">
        <v>134</v>
      </c>
      <c r="B40" s="63"/>
      <c r="C40" s="63"/>
      <c r="D40" s="249" t="s">
        <v>63</v>
      </c>
      <c r="E40" s="249"/>
      <c r="F40" s="250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 spans="1:38" ht="29.25" customHeight="1" thickBot="1">
      <c r="A41" s="251" t="s">
        <v>135</v>
      </c>
      <c r="B41" s="252"/>
      <c r="C41" s="252"/>
      <c r="D41" s="253">
        <v>9300</v>
      </c>
      <c r="E41" s="254"/>
      <c r="F41" s="255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</row>
    <row r="42" spans="1:38" ht="17.25" customHeight="1" thickBot="1">
      <c r="A42" s="235" t="s">
        <v>141</v>
      </c>
      <c r="B42" s="236"/>
      <c r="C42" s="236"/>
      <c r="D42" s="236"/>
      <c r="E42" s="236"/>
      <c r="F42" s="237"/>
      <c r="L42" s="28"/>
      <c r="M42" s="28"/>
      <c r="N42" s="28"/>
      <c r="O42" s="28"/>
      <c r="P42" s="28"/>
      <c r="Q42" s="28"/>
      <c r="R42" s="28" t="s">
        <v>42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ht="42.75" customHeight="1">
      <c r="A43" s="224" t="s">
        <v>46</v>
      </c>
      <c r="B43" s="225"/>
      <c r="C43" s="226"/>
      <c r="D43" s="18" t="s">
        <v>142</v>
      </c>
      <c r="E43" s="14" t="s">
        <v>143</v>
      </c>
      <c r="F43" s="256" t="s">
        <v>66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</row>
    <row r="44" spans="1:6" ht="32.25" customHeight="1">
      <c r="A44" s="258" t="s">
        <v>136</v>
      </c>
      <c r="B44" s="165"/>
      <c r="C44" s="166"/>
      <c r="D44" s="19">
        <v>2006</v>
      </c>
      <c r="E44" s="10">
        <v>2007</v>
      </c>
      <c r="F44" s="257"/>
    </row>
    <row r="45" spans="1:6" ht="39" customHeight="1">
      <c r="A45" s="164" t="s">
        <v>149</v>
      </c>
      <c r="B45" s="165"/>
      <c r="C45" s="166"/>
      <c r="D45" s="15">
        <v>86518.32</v>
      </c>
      <c r="E45" s="20">
        <v>48321.84</v>
      </c>
      <c r="F45" s="21">
        <f aca="true" t="shared" si="0" ref="F45:F50">D45-E45</f>
        <v>38196.48000000001</v>
      </c>
    </row>
    <row r="46" spans="1:6" ht="39" customHeight="1">
      <c r="A46" s="164" t="s">
        <v>150</v>
      </c>
      <c r="B46" s="165"/>
      <c r="C46" s="166"/>
      <c r="D46" s="15">
        <v>64023.556800000006</v>
      </c>
      <c r="E46" s="20">
        <v>35758.1616</v>
      </c>
      <c r="F46" s="21">
        <f t="shared" si="0"/>
        <v>28265.395200000006</v>
      </c>
    </row>
    <row r="47" spans="1:6" ht="30" customHeight="1">
      <c r="A47" s="164" t="s">
        <v>151</v>
      </c>
      <c r="B47" s="165"/>
      <c r="C47" s="166"/>
      <c r="D47" s="15">
        <v>21.02</v>
      </c>
      <c r="E47" s="20">
        <v>11.74</v>
      </c>
      <c r="F47" s="21">
        <f t="shared" si="0"/>
        <v>9.28</v>
      </c>
    </row>
    <row r="48" spans="1:6" ht="30" customHeight="1">
      <c r="A48" s="164" t="s">
        <v>152</v>
      </c>
      <c r="B48" s="165"/>
      <c r="C48" s="166"/>
      <c r="D48" s="16">
        <v>26.69</v>
      </c>
      <c r="E48" s="17">
        <v>14.91074</v>
      </c>
      <c r="F48" s="22">
        <f t="shared" si="0"/>
        <v>11.77926</v>
      </c>
    </row>
    <row r="49" spans="1:6" ht="30" customHeight="1">
      <c r="A49" s="164" t="s">
        <v>153</v>
      </c>
      <c r="B49" s="165"/>
      <c r="C49" s="166"/>
      <c r="D49" s="16">
        <v>0.094</v>
      </c>
      <c r="E49" s="17">
        <v>0.05276</v>
      </c>
      <c r="F49" s="22">
        <f t="shared" si="0"/>
        <v>0.04124</v>
      </c>
    </row>
    <row r="50" spans="1:6" ht="30" customHeight="1" thickBot="1">
      <c r="A50" s="164" t="s">
        <v>154</v>
      </c>
      <c r="B50" s="165"/>
      <c r="C50" s="166"/>
      <c r="D50" s="16">
        <v>0.056502</v>
      </c>
      <c r="E50" s="17">
        <v>0.031557</v>
      </c>
      <c r="F50" s="22">
        <f t="shared" si="0"/>
        <v>0.024944999999999995</v>
      </c>
    </row>
    <row r="51" spans="1:6" ht="15.75" thickBot="1">
      <c r="A51" s="235" t="s">
        <v>47</v>
      </c>
      <c r="B51" s="236"/>
      <c r="C51" s="236"/>
      <c r="D51" s="236"/>
      <c r="E51" s="236"/>
      <c r="F51" s="237"/>
    </row>
    <row r="52" spans="1:6" ht="15">
      <c r="A52" s="259" t="s">
        <v>64</v>
      </c>
      <c r="B52" s="260"/>
      <c r="C52" s="260"/>
      <c r="D52" s="260"/>
      <c r="E52" s="260"/>
      <c r="F52" s="261"/>
    </row>
    <row r="53" spans="1:6" ht="15">
      <c r="A53" s="262"/>
      <c r="B53" s="263"/>
      <c r="C53" s="263"/>
      <c r="D53" s="263"/>
      <c r="E53" s="263"/>
      <c r="F53" s="264"/>
    </row>
    <row r="54" spans="1:6" ht="15">
      <c r="A54" s="262"/>
      <c r="B54" s="263"/>
      <c r="C54" s="263"/>
      <c r="D54" s="263"/>
      <c r="E54" s="263"/>
      <c r="F54" s="264"/>
    </row>
    <row r="55" spans="1:6" ht="15">
      <c r="A55" s="262"/>
      <c r="B55" s="263"/>
      <c r="C55" s="263"/>
      <c r="D55" s="263"/>
      <c r="E55" s="263"/>
      <c r="F55" s="264"/>
    </row>
    <row r="56" spans="1:6" ht="15">
      <c r="A56" s="262"/>
      <c r="B56" s="263"/>
      <c r="C56" s="263"/>
      <c r="D56" s="263"/>
      <c r="E56" s="263"/>
      <c r="F56" s="264"/>
    </row>
    <row r="57" spans="1:6" ht="15">
      <c r="A57" s="262"/>
      <c r="B57" s="263"/>
      <c r="C57" s="263"/>
      <c r="D57" s="263"/>
      <c r="E57" s="263"/>
      <c r="F57" s="264"/>
    </row>
    <row r="58" spans="1:6" ht="15">
      <c r="A58" s="262"/>
      <c r="B58" s="263"/>
      <c r="C58" s="263"/>
      <c r="D58" s="263"/>
      <c r="E58" s="263"/>
      <c r="F58" s="264"/>
    </row>
    <row r="59" spans="1:6" ht="15">
      <c r="A59" s="262"/>
      <c r="B59" s="263"/>
      <c r="C59" s="263"/>
      <c r="D59" s="263"/>
      <c r="E59" s="263"/>
      <c r="F59" s="264"/>
    </row>
    <row r="60" spans="1:6" ht="15">
      <c r="A60" s="262"/>
      <c r="B60" s="263"/>
      <c r="C60" s="263"/>
      <c r="D60" s="263"/>
      <c r="E60" s="263"/>
      <c r="F60" s="264"/>
    </row>
    <row r="61" spans="1:6" ht="15.75" thickBot="1">
      <c r="A61" s="265"/>
      <c r="B61" s="266"/>
      <c r="C61" s="266"/>
      <c r="D61" s="266"/>
      <c r="E61" s="266"/>
      <c r="F61" s="267"/>
    </row>
    <row r="62" spans="1:6" ht="15.75" customHeight="1" thickBot="1">
      <c r="A62" s="235" t="s">
        <v>56</v>
      </c>
      <c r="B62" s="236"/>
      <c r="C62" s="236"/>
      <c r="D62" s="236"/>
      <c r="E62" s="236"/>
      <c r="F62" s="237"/>
    </row>
    <row r="63" spans="1:6" ht="15">
      <c r="A63" s="246" t="s">
        <v>48</v>
      </c>
      <c r="B63" s="247"/>
      <c r="C63" s="247"/>
      <c r="D63" s="227" t="s">
        <v>75</v>
      </c>
      <c r="E63" s="227"/>
      <c r="F63" s="228"/>
    </row>
    <row r="64" spans="1:6" ht="15">
      <c r="A64" s="248" t="s">
        <v>49</v>
      </c>
      <c r="B64" s="214"/>
      <c r="C64" s="214"/>
      <c r="D64" s="215" t="s">
        <v>1</v>
      </c>
      <c r="E64" s="216"/>
      <c r="F64" s="217"/>
    </row>
    <row r="65" spans="1:6" ht="15">
      <c r="A65" s="248" t="s">
        <v>5</v>
      </c>
      <c r="B65" s="214"/>
      <c r="C65" s="214"/>
      <c r="D65" s="215" t="s">
        <v>76</v>
      </c>
      <c r="E65" s="216"/>
      <c r="F65" s="217"/>
    </row>
    <row r="66" spans="1:6" ht="25.5" customHeight="1">
      <c r="A66" s="248" t="s">
        <v>50</v>
      </c>
      <c r="B66" s="214"/>
      <c r="C66" s="214"/>
      <c r="D66" s="135" t="s">
        <v>77</v>
      </c>
      <c r="E66" s="135"/>
      <c r="F66" s="136"/>
    </row>
    <row r="67" spans="1:6" ht="15" customHeight="1">
      <c r="A67" s="248" t="s">
        <v>51</v>
      </c>
      <c r="B67" s="214"/>
      <c r="C67" s="214"/>
      <c r="D67" s="135" t="s">
        <v>78</v>
      </c>
      <c r="E67" s="135"/>
      <c r="F67" s="136"/>
    </row>
    <row r="68" spans="1:6" ht="15">
      <c r="A68" s="248" t="s">
        <v>52</v>
      </c>
      <c r="B68" s="214"/>
      <c r="C68" s="214"/>
      <c r="D68" s="215" t="s">
        <v>79</v>
      </c>
      <c r="E68" s="216"/>
      <c r="F68" s="217"/>
    </row>
    <row r="69" spans="1:6" ht="15">
      <c r="A69" s="248" t="s">
        <v>53</v>
      </c>
      <c r="B69" s="214"/>
      <c r="C69" s="214"/>
      <c r="D69" s="277" t="s">
        <v>80</v>
      </c>
      <c r="E69" s="277"/>
      <c r="F69" s="277"/>
    </row>
    <row r="70" spans="1:6" ht="15">
      <c r="A70" s="248" t="s">
        <v>54</v>
      </c>
      <c r="B70" s="214"/>
      <c r="C70" s="214"/>
      <c r="D70" s="218" t="s">
        <v>81</v>
      </c>
      <c r="E70" s="219"/>
      <c r="F70" s="220"/>
    </row>
    <row r="71" spans="1:6" ht="15">
      <c r="A71" s="278" t="s">
        <v>55</v>
      </c>
      <c r="B71" s="279"/>
      <c r="C71" s="279"/>
      <c r="D71" s="268" t="s">
        <v>82</v>
      </c>
      <c r="E71" s="268"/>
      <c r="F71" s="269"/>
    </row>
    <row r="72" spans="1:6" ht="15.75" thickBot="1">
      <c r="A72" s="272" t="s">
        <v>138</v>
      </c>
      <c r="B72" s="273"/>
      <c r="C72" s="273"/>
      <c r="D72" s="274">
        <v>41712</v>
      </c>
      <c r="E72" s="275"/>
      <c r="F72" s="276"/>
    </row>
    <row r="73" spans="1:6" ht="15">
      <c r="A73" s="270" t="s">
        <v>140</v>
      </c>
      <c r="B73" s="270"/>
      <c r="C73" s="270"/>
      <c r="D73" s="270"/>
      <c r="E73" s="270"/>
      <c r="F73" s="270"/>
    </row>
    <row r="74" spans="1:6" ht="15">
      <c r="A74" s="271"/>
      <c r="B74" s="271"/>
      <c r="C74" s="271"/>
      <c r="D74" s="271"/>
      <c r="E74" s="271"/>
      <c r="F74" s="271"/>
    </row>
  </sheetData>
  <sheetProtection/>
  <mergeCells count="88">
    <mergeCell ref="A46:C46"/>
    <mergeCell ref="A42:F42"/>
    <mergeCell ref="A73:F74"/>
    <mergeCell ref="A72:C72"/>
    <mergeCell ref="D72:F72"/>
    <mergeCell ref="A69:C69"/>
    <mergeCell ref="D69:F69"/>
    <mergeCell ref="A70:C70"/>
    <mergeCell ref="D70:F70"/>
    <mergeCell ref="A71:C71"/>
    <mergeCell ref="D71:F71"/>
    <mergeCell ref="A62:F62"/>
    <mergeCell ref="A66:C66"/>
    <mergeCell ref="D66:F66"/>
    <mergeCell ref="A67:C67"/>
    <mergeCell ref="D67:F67"/>
    <mergeCell ref="A68:C68"/>
    <mergeCell ref="D68:F68"/>
    <mergeCell ref="D63:F63"/>
    <mergeCell ref="A44:C44"/>
    <mergeCell ref="A65:C65"/>
    <mergeCell ref="D65:F65"/>
    <mergeCell ref="A45:C45"/>
    <mergeCell ref="A47:C47"/>
    <mergeCell ref="A48:C48"/>
    <mergeCell ref="A49:C49"/>
    <mergeCell ref="A50:C50"/>
    <mergeCell ref="A51:F51"/>
    <mergeCell ref="A52:F61"/>
    <mergeCell ref="D26:F26"/>
    <mergeCell ref="A63:C63"/>
    <mergeCell ref="A64:C64"/>
    <mergeCell ref="D64:F64"/>
    <mergeCell ref="A40:C40"/>
    <mergeCell ref="D40:F40"/>
    <mergeCell ref="A41:C41"/>
    <mergeCell ref="D41:F41"/>
    <mergeCell ref="A43:C43"/>
    <mergeCell ref="F43:F44"/>
    <mergeCell ref="D22:F22"/>
    <mergeCell ref="A39:C39"/>
    <mergeCell ref="D39:F39"/>
    <mergeCell ref="A23:C23"/>
    <mergeCell ref="D23:F23"/>
    <mergeCell ref="A24:C24"/>
    <mergeCell ref="D24:F24"/>
    <mergeCell ref="A25:C25"/>
    <mergeCell ref="D25:F25"/>
    <mergeCell ref="A26:C26"/>
    <mergeCell ref="A19:C19"/>
    <mergeCell ref="D19:F19"/>
    <mergeCell ref="A27:F27"/>
    <mergeCell ref="A28:C28"/>
    <mergeCell ref="D28:F28"/>
    <mergeCell ref="A20:C20"/>
    <mergeCell ref="D20:F20"/>
    <mergeCell ref="A21:C21"/>
    <mergeCell ref="D21:F21"/>
    <mergeCell ref="A22:C22"/>
    <mergeCell ref="A16:C16"/>
    <mergeCell ref="D16:F16"/>
    <mergeCell ref="A17:C17"/>
    <mergeCell ref="D17:F17"/>
    <mergeCell ref="A18:C18"/>
    <mergeCell ref="D18:F18"/>
    <mergeCell ref="A13:C13"/>
    <mergeCell ref="D13:F13"/>
    <mergeCell ref="A14:C14"/>
    <mergeCell ref="D14:F14"/>
    <mergeCell ref="A15:C15"/>
    <mergeCell ref="D15:F15"/>
    <mergeCell ref="A11:C11"/>
    <mergeCell ref="D11:F11"/>
    <mergeCell ref="A12:C12"/>
    <mergeCell ref="D12:F12"/>
    <mergeCell ref="A8:F8"/>
    <mergeCell ref="A9:C9"/>
    <mergeCell ref="D9:F9"/>
    <mergeCell ref="A10:C10"/>
    <mergeCell ref="D10:F10"/>
    <mergeCell ref="A7:C7"/>
    <mergeCell ref="D7:F7"/>
    <mergeCell ref="B2:E2"/>
    <mergeCell ref="B3:E3"/>
    <mergeCell ref="B4:E4"/>
    <mergeCell ref="A5:A6"/>
    <mergeCell ref="B5:F5"/>
    <mergeCell ref="B6:F6"/>
  </mergeCells>
  <dataValidations count="10">
    <dataValidation type="list" allowBlank="1" showInputMessage="1" showErrorMessage="1" sqref="A30:A38 D30:D38">
      <formula1>$W$8:$W$13</formula1>
    </dataValidation>
    <dataValidation type="list" allowBlank="1" showInputMessage="1" showErrorMessage="1" sqref="D20:F20">
      <formula1>$AH$8:$AH$11</formula1>
    </dataValidation>
    <dataValidation type="list" allowBlank="1" showInputMessage="1" showErrorMessage="1" sqref="D19:F19">
      <formula1>$AE$8:$AE$11</formula1>
    </dataValidation>
    <dataValidation type="list" allowBlank="1" showInputMessage="1" showErrorMessage="1" sqref="D18:F18">
      <formula1>$AB$8:$AB$11</formula1>
    </dataValidation>
    <dataValidation type="list" allowBlank="1" showInputMessage="1" showErrorMessage="1" sqref="D17:F17">
      <formula1>$Y$8:$Y$10</formula1>
    </dataValidation>
    <dataValidation type="list" allowBlank="1" showInputMessage="1" showErrorMessage="1" sqref="D15:F15">
      <formula1>$R$8:$R$28</formula1>
    </dataValidation>
    <dataValidation type="list" allowBlank="1" showInputMessage="1" showErrorMessage="1" sqref="D12:F12">
      <formula1>$P$8:$P$13</formula1>
    </dataValidation>
    <dataValidation type="list" allowBlank="1" showInputMessage="1" showErrorMessage="1" sqref="D11:F11">
      <formula1>$N$8:$N$17</formula1>
    </dataValidation>
    <dataValidation type="list" allowBlank="1" showInputMessage="1" showErrorMessage="1" sqref="D7:F7">
      <formula1>$L$8:$L$13</formula1>
    </dataValidation>
    <dataValidation type="list" allowBlank="1" showInputMessage="1" showErrorMessage="1" sqref="D24:F24">
      <formula1>$T$8:$T$12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2"/>
  <rowBreaks count="2" manualBreakCount="2">
    <brk id="26" max="5" man="1"/>
    <brk id="5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Nekić</dc:creator>
  <cp:keywords/>
  <dc:description/>
  <cp:lastModifiedBy>Iva Nekić</cp:lastModifiedBy>
  <cp:lastPrinted>2014-10-15T07:16:08Z</cp:lastPrinted>
  <dcterms:created xsi:type="dcterms:W3CDTF">2014-01-23T13:41:52Z</dcterms:created>
  <dcterms:modified xsi:type="dcterms:W3CDTF">2015-09-18T12:21:45Z</dcterms:modified>
  <cp:category/>
  <cp:version/>
  <cp:contentType/>
  <cp:contentStatus/>
</cp:coreProperties>
</file>