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780" windowHeight="12660" activeTab="0"/>
  </bookViews>
  <sheets>
    <sheet name="PRIJAVNI OBRAZAC" sheetId="1" r:id="rId1"/>
  </sheets>
  <definedNames>
    <definedName name="_xlnm.Print_Area" localSheetId="0">'PRIJAVNI OBRAZAC'!$A$1:$L$36</definedName>
  </definedNames>
  <calcPr fullCalcOnLoad="1"/>
</workbook>
</file>

<file path=xl/sharedStrings.xml><?xml version="1.0" encoding="utf-8"?>
<sst xmlns="http://schemas.openxmlformats.org/spreadsheetml/2006/main" count="2808" uniqueCount="1898">
  <si>
    <t>I. Zagrebačka županija</t>
  </si>
  <si>
    <t>Županija</t>
  </si>
  <si>
    <t>II. Krapinsko-zagorska županija</t>
  </si>
  <si>
    <t>10000</t>
  </si>
  <si>
    <t>Zagreb</t>
  </si>
  <si>
    <t>XXI. Grad Zagreb</t>
  </si>
  <si>
    <t>III. Sisačko-moslavačka županija</t>
  </si>
  <si>
    <t>10010</t>
  </si>
  <si>
    <t>Zagreb-Sloboština</t>
  </si>
  <si>
    <t>IV. Karlovačka županija</t>
  </si>
  <si>
    <t>10020</t>
  </si>
  <si>
    <t>Zagreb-Novi Zagreb</t>
  </si>
  <si>
    <t xml:space="preserve">V. Varaždinska županija </t>
  </si>
  <si>
    <t>10040</t>
  </si>
  <si>
    <t>Zagreb-Dubrava</t>
  </si>
  <si>
    <t>VI. Koprivničko-križevačka županija</t>
  </si>
  <si>
    <t>10090</t>
  </si>
  <si>
    <t>Zagreb-Susedgrad</t>
  </si>
  <si>
    <t>VII. Bjelovarsko-bilogorska županija</t>
  </si>
  <si>
    <t>10110</t>
  </si>
  <si>
    <t>VIII. Primorsko-goranska županija</t>
  </si>
  <si>
    <t>10250</t>
  </si>
  <si>
    <t>Lučko</t>
  </si>
  <si>
    <t>IX. Ličko-senjska županija</t>
  </si>
  <si>
    <t>10251</t>
  </si>
  <si>
    <t>Hrvatski Leskovac</t>
  </si>
  <si>
    <t>X. Virovitičko-podravska županija</t>
  </si>
  <si>
    <t>10253</t>
  </si>
  <si>
    <t>Donji Dragonožec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</si>
  <si>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</si>
  <si>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</si>
  <si>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</si>
  <si>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</si>
  <si>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</si>
  <si>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</si>
  <si>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</si>
  <si>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</si>
  <si>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</si>
  <si>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</si>
  <si>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</si>
  <si>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</si>
  <si>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</si>
  <si>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</si>
  <si>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</si>
  <si>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</si>
  <si>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XV. Šibensko-kninska županija</t>
  </si>
  <si>
    <t>10292</t>
  </si>
  <si>
    <t>Šenkovec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</si>
  <si>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</si>
  <si>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</si>
  <si>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</si>
  <si>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</si>
  <si>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</si>
  <si>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</si>
  <si>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XVII. Istarska županija</t>
  </si>
  <si>
    <t>10295</t>
  </si>
  <si>
    <t>Kupljenovo</t>
  </si>
  <si>
    <t>XIX. Dubrovačko-neretvanska županija</t>
  </si>
  <si>
    <t>10296</t>
  </si>
  <si>
    <t>Luka</t>
  </si>
  <si>
    <t>XX. Međimurska županija</t>
  </si>
  <si>
    <t>10297</t>
  </si>
  <si>
    <t>Jakovlje</t>
  </si>
  <si>
    <t>10298</t>
  </si>
  <si>
    <t>Donja Bistra</t>
  </si>
  <si>
    <t>10299</t>
  </si>
  <si>
    <t>Marija Gorica</t>
  </si>
  <si>
    <t>10310</t>
  </si>
  <si>
    <t>Ivanić-Grad</t>
  </si>
  <si>
    <t>10311</t>
  </si>
  <si>
    <t>Posavski Bregi</t>
  </si>
  <si>
    <t>10312</t>
  </si>
  <si>
    <t>Kloštar Ivanić</t>
  </si>
  <si>
    <t>10313</t>
  </si>
  <si>
    <t>Graberje Ivaničko</t>
  </si>
  <si>
    <t>10314</t>
  </si>
  <si>
    <t>Križ</t>
  </si>
  <si>
    <t>10315</t>
  </si>
  <si>
    <t>Novoselec</t>
  </si>
  <si>
    <t>10316</t>
  </si>
  <si>
    <t>Lijevi Dubrovčak</t>
  </si>
  <si>
    <t>10340</t>
  </si>
  <si>
    <t>Vrbovec</t>
  </si>
  <si>
    <t>10341</t>
  </si>
  <si>
    <t>Lonjica</t>
  </si>
  <si>
    <t>10342</t>
  </si>
  <si>
    <t>Dubrava</t>
  </si>
  <si>
    <t>10343</t>
  </si>
  <si>
    <t>Nova Kapela</t>
  </si>
  <si>
    <t>10344</t>
  </si>
  <si>
    <t>Farkaševac</t>
  </si>
  <si>
    <t>10345</t>
  </si>
  <si>
    <t>Gradec</t>
  </si>
  <si>
    <t>10346</t>
  </si>
  <si>
    <t>Preseka</t>
  </si>
  <si>
    <t>10347</t>
  </si>
  <si>
    <t>Rakovec</t>
  </si>
  <si>
    <t>10360</t>
  </si>
  <si>
    <t>Sesvete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</si>
  <si>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</si>
  <si>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</si>
  <si>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</si>
  <si>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</si>
  <si>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</si>
  <si>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</si>
  <si>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</si>
  <si>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</si>
  <si>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</si>
  <si>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</si>
  <si>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10373</t>
  </si>
  <si>
    <t>Ivanja Reka</t>
  </si>
  <si>
    <t>10380</t>
  </si>
  <si>
    <t>Sveti Ivan Zelina</t>
  </si>
  <si>
    <t>10381</t>
  </si>
  <si>
    <t>Bedenica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</si>
  <si>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</si>
  <si>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</si>
  <si>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</si>
  <si>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</si>
  <si>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</si>
  <si>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</si>
  <si>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</si>
  <si>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</si>
  <si>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</si>
  <si>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</si>
  <si>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</si>
  <si>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</si>
  <si>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20248</t>
  </si>
  <si>
    <t>Putniković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</si>
  <si>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</si>
  <si>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</si>
  <si>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</si>
  <si>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</si>
  <si>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</si>
  <si>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</si>
  <si>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</si>
  <si>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</si>
  <si>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</si>
  <si>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</si>
  <si>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</si>
  <si>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</si>
  <si>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</si>
  <si>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</si>
  <si>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</si>
  <si>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</si>
  <si>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</si>
  <si>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</si>
  <si>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</si>
  <si>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</si>
  <si>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</si>
  <si>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</si>
  <si>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</si>
  <si>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</si>
  <si>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</si>
  <si>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Nova Sela</t>
  </si>
  <si>
    <t>20290</t>
  </si>
  <si>
    <t>Lastovo</t>
  </si>
  <si>
    <t>20340</t>
  </si>
  <si>
    <t>Ploče</t>
  </si>
  <si>
    <t>20341</t>
  </si>
  <si>
    <t>Kula Norinska</t>
  </si>
  <si>
    <t>Mjesto i datum</t>
  </si>
  <si>
    <t>Podnositelj ponude</t>
  </si>
  <si>
    <t>20342</t>
  </si>
  <si>
    <t>Otrić Seoci</t>
  </si>
  <si>
    <t>20343</t>
  </si>
  <si>
    <t>Rogotin</t>
  </si>
  <si>
    <t>20344</t>
  </si>
  <si>
    <t>Komin (Dalma)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</si>
  <si>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</si>
  <si>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</si>
  <si>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</si>
  <si>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</si>
  <si>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</si>
  <si>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</si>
  <si>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</si>
  <si>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</si>
  <si>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</si>
  <si>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</si>
  <si>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</si>
  <si>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</si>
  <si>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</si>
  <si>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</si>
  <si>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</si>
  <si>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</si>
  <si>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</si>
  <si>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</si>
  <si>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</si>
  <si>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</si>
  <si>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</si>
  <si>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</si>
  <si>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</si>
  <si>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</si>
  <si>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</si>
  <si>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</si>
  <si>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</si>
  <si>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</si>
  <si>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</si>
  <si>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</si>
  <si>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</si>
  <si>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</si>
  <si>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</si>
  <si>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</si>
  <si>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</si>
  <si>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</si>
  <si>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</si>
  <si>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</si>
  <si>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</si>
  <si>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</si>
  <si>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</si>
  <si>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</si>
  <si>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</si>
  <si>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</si>
  <si>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</si>
  <si>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</si>
  <si>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</si>
  <si>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</si>
  <si>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</si>
  <si>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</si>
  <si>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</si>
  <si>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</si>
  <si>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</si>
  <si>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</si>
  <si>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</si>
  <si>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</si>
  <si>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</si>
  <si>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</si>
  <si>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</si>
  <si>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</si>
  <si>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</si>
  <si>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</si>
  <si>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</si>
  <si>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</si>
  <si>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</si>
  <si>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</si>
  <si>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</si>
  <si>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</si>
  <si>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</si>
  <si>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</si>
  <si>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</si>
  <si>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</si>
  <si>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</si>
  <si>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</si>
  <si>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</si>
  <si>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</si>
  <si>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</si>
  <si>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</si>
  <si>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</si>
  <si>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</si>
  <si>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</si>
  <si>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</si>
  <si>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</si>
  <si>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</si>
  <si>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</si>
  <si>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</si>
  <si>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</si>
  <si>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</si>
  <si>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</si>
  <si>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</si>
  <si>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</si>
  <si>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</si>
  <si>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</si>
  <si>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</si>
  <si>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</si>
  <si>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</si>
  <si>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</si>
  <si>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</si>
  <si>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</si>
  <si>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</si>
  <si>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</si>
  <si>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</si>
  <si>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</si>
  <si>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</si>
  <si>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</si>
  <si>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</si>
  <si>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</si>
  <si>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</si>
  <si>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</si>
  <si>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</si>
  <si>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</si>
  <si>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</si>
  <si>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</si>
  <si>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</si>
  <si>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</si>
  <si>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</si>
  <si>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</si>
  <si>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</si>
  <si>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</si>
  <si>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</si>
  <si>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</si>
  <si>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</si>
  <si>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</si>
  <si>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</si>
  <si>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</si>
  <si>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</si>
  <si>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</si>
  <si>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</si>
  <si>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</si>
  <si>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</si>
  <si>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</si>
  <si>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</si>
  <si>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</si>
  <si>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</si>
  <si>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</si>
  <si>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</si>
  <si>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</si>
  <si>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</si>
  <si>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</si>
  <si>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</si>
  <si>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</si>
  <si>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</si>
  <si>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</si>
  <si>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</si>
  <si>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</si>
  <si>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</si>
  <si>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</si>
  <si>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</si>
  <si>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</si>
  <si>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</si>
  <si>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</si>
  <si>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</si>
  <si>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</si>
  <si>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</si>
  <si>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</si>
  <si>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</si>
  <si>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</si>
  <si>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</si>
  <si>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</si>
  <si>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</si>
  <si>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</si>
  <si>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</si>
  <si>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</si>
  <si>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</si>
  <si>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</si>
  <si>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</si>
  <si>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</si>
  <si>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</si>
  <si>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</si>
  <si>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</si>
  <si>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</si>
  <si>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</si>
  <si>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</si>
  <si>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</si>
  <si>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</si>
  <si>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</si>
  <si>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</si>
  <si>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</si>
  <si>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</si>
  <si>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</si>
  <si>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</si>
  <si>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</si>
  <si>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</si>
  <si>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</si>
  <si>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</si>
  <si>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</si>
  <si>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</si>
  <si>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</si>
  <si>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</si>
  <si>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</si>
  <si>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</si>
  <si>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</si>
  <si>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</si>
  <si>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</si>
  <si>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</si>
  <si>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</si>
  <si>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</si>
  <si>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</si>
  <si>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</si>
  <si>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</si>
  <si>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</si>
  <si>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</si>
  <si>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</si>
  <si>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</si>
  <si>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</si>
  <si>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</si>
  <si>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</si>
  <si>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</si>
  <si>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</si>
  <si>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</si>
  <si>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</si>
  <si>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</si>
  <si>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</si>
  <si>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</si>
  <si>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</si>
  <si>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</si>
  <si>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</si>
  <si>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</si>
  <si>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</si>
  <si>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</si>
  <si>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</si>
  <si>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</si>
  <si>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</si>
  <si>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</si>
  <si>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</si>
  <si>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</si>
  <si>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</si>
  <si>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</si>
  <si>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</si>
  <si>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</si>
  <si>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</si>
  <si>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</si>
  <si>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</si>
  <si>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</si>
  <si>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</si>
  <si>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</si>
  <si>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</si>
  <si>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</si>
  <si>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</si>
  <si>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</si>
  <si>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</si>
  <si>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</si>
  <si>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</si>
  <si>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</si>
  <si>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</si>
  <si>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</si>
  <si>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</si>
  <si>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</si>
  <si>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</si>
  <si>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</si>
  <si>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</si>
  <si>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</si>
  <si>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</si>
  <si>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</si>
  <si>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</si>
  <si>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</si>
  <si>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</si>
  <si>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</si>
  <si>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</si>
  <si>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</si>
  <si>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</si>
  <si>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</si>
  <si>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</si>
  <si>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</si>
  <si>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</si>
  <si>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</si>
  <si>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</si>
  <si>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</si>
  <si>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</si>
  <si>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</si>
  <si>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</si>
  <si>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</si>
  <si>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</si>
  <si>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</si>
  <si>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</si>
  <si>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</si>
  <si>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</si>
  <si>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</si>
  <si>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</si>
  <si>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</si>
  <si>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</si>
  <si>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</si>
  <si>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</si>
  <si>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</si>
  <si>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</si>
  <si>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</si>
  <si>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</si>
  <si>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</si>
  <si>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</si>
  <si>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</si>
  <si>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</si>
  <si>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</si>
  <si>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</si>
  <si>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</si>
  <si>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</si>
  <si>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</si>
  <si>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</si>
  <si>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</si>
  <si>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</si>
  <si>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</si>
  <si>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</si>
  <si>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</si>
  <si>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</si>
  <si>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</si>
  <si>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</si>
  <si>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</si>
  <si>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</si>
  <si>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</si>
  <si>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</si>
  <si>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</si>
  <si>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</si>
  <si>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</si>
  <si>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</si>
  <si>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</si>
  <si>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</si>
  <si>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</si>
  <si>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</si>
  <si>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</si>
  <si>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</si>
  <si>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</si>
  <si>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</si>
  <si>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</si>
  <si>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</si>
  <si>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</si>
  <si>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</si>
  <si>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</si>
  <si>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</si>
  <si>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</si>
  <si>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</si>
  <si>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</si>
  <si>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</si>
  <si>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</si>
  <si>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</si>
  <si>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</si>
  <si>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</si>
  <si>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</si>
  <si>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</si>
  <si>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</si>
  <si>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</si>
  <si>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</si>
  <si>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</si>
  <si>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</si>
  <si>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</si>
  <si>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</si>
  <si>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</si>
  <si>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</si>
  <si>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</si>
  <si>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</si>
  <si>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</si>
  <si>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</si>
  <si>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</si>
  <si>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</si>
  <si>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</si>
  <si>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</si>
  <si>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</si>
  <si>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</si>
  <si>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</si>
  <si>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</si>
  <si>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</si>
  <si>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</si>
  <si>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</si>
  <si>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</si>
  <si>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</si>
  <si>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</si>
  <si>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</si>
  <si>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</si>
  <si>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</si>
  <si>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</si>
  <si>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</si>
  <si>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</si>
  <si>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</si>
  <si>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</si>
  <si>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</si>
  <si>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</si>
  <si>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</si>
  <si>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</si>
  <si>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</si>
  <si>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</si>
  <si>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</si>
  <si>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</si>
  <si>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</si>
  <si>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</si>
  <si>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</si>
  <si>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</si>
  <si>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</si>
  <si>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</si>
  <si>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</si>
  <si>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</si>
  <si>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</si>
  <si>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</si>
  <si>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</si>
  <si>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</si>
  <si>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</si>
  <si>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</si>
  <si>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</si>
  <si>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</si>
  <si>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</si>
  <si>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</si>
  <si>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</si>
  <si>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</si>
  <si>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</si>
  <si>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</si>
  <si>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</si>
  <si>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</si>
  <si>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</si>
  <si>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</si>
  <si>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</si>
  <si>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</si>
  <si>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</si>
  <si>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</si>
  <si>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</si>
  <si>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</si>
  <si>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</si>
  <si>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</si>
  <si>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</si>
  <si>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</si>
  <si>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</si>
  <si>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</si>
  <si>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</si>
  <si>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</si>
  <si>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</si>
  <si>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</si>
  <si>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</si>
  <si>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</si>
  <si>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</si>
  <si>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</si>
  <si>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</si>
  <si>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</si>
  <si>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</si>
  <si>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</si>
  <si>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</si>
  <si>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</si>
  <si>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</si>
  <si>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</si>
  <si>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</si>
  <si>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</si>
  <si>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</si>
  <si>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</si>
  <si>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</si>
  <si>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</si>
  <si>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</si>
  <si>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</si>
  <si>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</si>
  <si>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</si>
  <si>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</si>
  <si>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</si>
  <si>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</si>
  <si>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</si>
  <si>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</si>
  <si>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</si>
  <si>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</si>
  <si>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</si>
  <si>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</si>
  <si>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</si>
  <si>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</si>
  <si>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</si>
  <si>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</si>
  <si>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</si>
  <si>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</si>
  <si>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</si>
  <si>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</si>
  <si>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</si>
  <si>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</si>
  <si>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</si>
  <si>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</si>
  <si>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</si>
  <si>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</si>
  <si>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</si>
  <si>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</si>
  <si>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</si>
  <si>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</si>
  <si>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</si>
  <si>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</si>
  <si>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</si>
  <si>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</si>
  <si>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</si>
  <si>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</si>
  <si>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</si>
  <si>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</si>
  <si>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</si>
  <si>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</si>
  <si>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</si>
  <si>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</si>
  <si>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</si>
  <si>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</si>
  <si>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</si>
  <si>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</si>
  <si>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</si>
  <si>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</si>
  <si>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</si>
  <si>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</si>
  <si>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</si>
  <si>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</si>
  <si>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</si>
  <si>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</si>
  <si>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</si>
  <si>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</si>
  <si>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</si>
  <si>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</si>
  <si>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</si>
  <si>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</si>
  <si>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</si>
  <si>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</si>
  <si>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</si>
  <si>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</si>
  <si>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</si>
  <si>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</si>
  <si>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</si>
  <si>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</si>
  <si>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</si>
  <si>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</si>
  <si>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</si>
  <si>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</si>
  <si>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</si>
  <si>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</si>
  <si>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</si>
  <si>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</si>
  <si>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</si>
  <si>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</si>
  <si>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</si>
  <si>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</si>
  <si>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</si>
  <si>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</si>
  <si>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</si>
  <si>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</si>
  <si>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</si>
  <si>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</si>
  <si>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</si>
  <si>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</si>
  <si>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</si>
  <si>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</si>
  <si>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</si>
  <si>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</si>
  <si>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</si>
  <si>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</si>
  <si>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</si>
  <si>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</si>
  <si>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</si>
  <si>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</si>
  <si>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</si>
  <si>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</si>
  <si>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</si>
  <si>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</si>
  <si>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</si>
  <si>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</si>
  <si>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</si>
  <si>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</si>
  <si>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</si>
  <si>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</si>
  <si>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</si>
  <si>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</si>
  <si>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</si>
  <si>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</si>
  <si>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</si>
  <si>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</si>
  <si>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</si>
  <si>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</si>
  <si>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</si>
  <si>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</si>
  <si>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</si>
  <si>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</si>
  <si>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</si>
  <si>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</si>
  <si>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</si>
  <si>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</si>
  <si>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</si>
  <si>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</si>
  <si>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</si>
  <si>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</si>
  <si>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</si>
  <si>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</si>
  <si>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</si>
  <si>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</si>
  <si>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</si>
  <si>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</si>
  <si>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</si>
  <si>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</si>
  <si>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</si>
  <si>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</si>
  <si>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</si>
  <si>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</si>
  <si>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</si>
  <si>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</si>
  <si>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</si>
  <si>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</si>
  <si>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</si>
  <si>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</si>
  <si>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</si>
  <si>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</si>
  <si>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</si>
  <si>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</si>
  <si>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</si>
  <si>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</si>
  <si>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</si>
  <si>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</si>
  <si>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</si>
  <si>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</si>
  <si>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</si>
  <si>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</si>
  <si>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</si>
  <si>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</si>
  <si>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</si>
  <si>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</si>
  <si>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</si>
  <si>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</si>
  <si>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</si>
  <si>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</si>
  <si>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</si>
  <si>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</si>
  <si>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</si>
  <si>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</si>
  <si>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</si>
  <si>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</si>
  <si>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</si>
  <si>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</si>
  <si>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</si>
  <si>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</si>
  <si>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</si>
  <si>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</si>
  <si>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</si>
  <si>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</si>
  <si>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</si>
  <si>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</si>
  <si>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</si>
  <si>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</si>
  <si>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</si>
  <si>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</si>
  <si>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</si>
  <si>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</si>
  <si>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</si>
  <si>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</si>
  <si>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</si>
  <si>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</si>
  <si>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</si>
  <si>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</si>
  <si>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</si>
  <si>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</si>
  <si>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</si>
  <si>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</si>
  <si>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</si>
  <si>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</si>
  <si>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</si>
  <si>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</si>
  <si>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</si>
  <si>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</si>
  <si>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</si>
  <si>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</si>
  <si>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</si>
  <si>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</si>
  <si>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</si>
  <si>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</si>
  <si>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</si>
  <si>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</si>
  <si>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</si>
  <si>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</si>
  <si>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</si>
  <si>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</si>
  <si>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</si>
  <si>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</si>
  <si>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</si>
  <si>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</si>
  <si>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</si>
  <si>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</si>
  <si>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</si>
  <si>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</si>
  <si>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</si>
  <si>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</si>
  <si>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</si>
  <si>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</si>
  <si>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</si>
  <si>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</si>
  <si>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</si>
  <si>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</si>
  <si>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</si>
  <si>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</si>
  <si>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</si>
  <si>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</si>
  <si>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</si>
  <si>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</si>
  <si>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</si>
  <si>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</si>
  <si>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</si>
  <si>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</si>
  <si>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</si>
  <si>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</si>
  <si>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</si>
  <si>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</si>
  <si>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</si>
  <si>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</si>
  <si>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</si>
  <si>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</si>
  <si>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</si>
  <si>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</si>
  <si>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</si>
  <si>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</si>
  <si>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</si>
  <si>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</si>
  <si>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</si>
  <si>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</si>
  <si>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</si>
  <si>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</si>
  <si>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</si>
  <si>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</si>
  <si>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</si>
  <si>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</si>
  <si>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</si>
  <si>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</si>
  <si>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</si>
  <si>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</si>
  <si>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</si>
  <si>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</si>
  <si>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</si>
  <si>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</si>
  <si>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</si>
  <si>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</si>
  <si>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</si>
  <si>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</si>
  <si>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</si>
  <si>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</si>
  <si>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</si>
  <si>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</si>
  <si>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</si>
  <si>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</si>
  <si>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</si>
  <si>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</si>
  <si>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</si>
  <si>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</si>
  <si>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</si>
  <si>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</si>
  <si>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</si>
  <si>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</si>
  <si>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</si>
  <si>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</si>
  <si>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</si>
  <si>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</si>
  <si>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</si>
  <si>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</si>
  <si>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</si>
  <si>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</si>
  <si>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</si>
  <si>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</si>
  <si>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</si>
  <si>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</si>
  <si>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</si>
  <si>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</si>
  <si>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</si>
  <si>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</si>
  <si>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</si>
  <si>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</si>
  <si>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</si>
  <si>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</si>
  <si>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</si>
  <si>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</si>
  <si>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</si>
  <si>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</si>
  <si>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</si>
  <si>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</si>
  <si>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</si>
  <si>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</si>
  <si>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</si>
  <si>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</si>
  <si>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</si>
  <si>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</si>
  <si>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</si>
  <si>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</si>
  <si>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</si>
  <si>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</si>
  <si>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</si>
  <si>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</si>
  <si>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</si>
  <si>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</si>
  <si>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</si>
  <si>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</si>
  <si>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</si>
  <si>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</si>
  <si>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</si>
  <si>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</si>
  <si>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</si>
  <si>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</si>
  <si>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</si>
  <si>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</si>
  <si>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</si>
  <si>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</si>
  <si>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</si>
  <si>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</si>
  <si>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</si>
  <si>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</si>
  <si>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</si>
  <si>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</si>
  <si>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</si>
  <si>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</si>
  <si>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</si>
  <si>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</si>
  <si>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</si>
  <si>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</si>
  <si>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</si>
  <si>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</si>
  <si>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</si>
  <si>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</si>
  <si>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</si>
  <si>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</si>
  <si>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</si>
  <si>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</si>
  <si>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</si>
  <si>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</si>
  <si>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</si>
  <si>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</si>
  <si>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</si>
  <si>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</si>
  <si>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</si>
  <si>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</si>
  <si>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</si>
  <si>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</si>
  <si>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</si>
  <si>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</si>
  <si>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</si>
  <si>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</si>
  <si>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</si>
  <si>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</si>
  <si>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</si>
  <si>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</si>
  <si>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</si>
  <si>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</si>
  <si>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</si>
  <si>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</si>
  <si>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</si>
  <si>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</si>
  <si>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</si>
  <si>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</si>
  <si>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</si>
  <si>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</si>
  <si>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</si>
  <si>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</si>
  <si>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</si>
  <si>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</si>
  <si>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</si>
  <si>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</si>
  <si>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</si>
  <si>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</si>
  <si>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</si>
  <si>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</si>
  <si>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</si>
  <si>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</si>
  <si>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</si>
  <si>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</si>
  <si>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</si>
  <si>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</si>
  <si>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</si>
  <si>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</si>
  <si>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</si>
  <si>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</si>
  <si>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</si>
  <si>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</si>
  <si>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</si>
  <si>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</si>
  <si>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</si>
  <si>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</si>
  <si>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</si>
  <si>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</si>
  <si>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</si>
  <si>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</si>
  <si>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</si>
  <si>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</si>
  <si>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</si>
  <si>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</si>
  <si>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</si>
  <si>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</si>
  <si>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</si>
  <si>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</si>
  <si>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</si>
  <si>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</si>
  <si>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</si>
  <si>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</si>
  <si>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</si>
  <si>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</si>
  <si>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</si>
  <si>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</si>
  <si>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</si>
  <si>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</si>
  <si>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</si>
  <si>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</si>
  <si>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</si>
  <si>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</si>
  <si>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</si>
  <si>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</si>
  <si>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</si>
  <si>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</si>
  <si>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</si>
  <si>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</si>
  <si>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</si>
  <si>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</si>
  <si>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</si>
  <si>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</si>
  <si>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</si>
  <si>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</si>
  <si>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</si>
  <si>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</si>
  <si>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</si>
  <si>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</si>
  <si>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</si>
  <si>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</si>
  <si>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</si>
  <si>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</si>
  <si>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</si>
  <si>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</si>
  <si>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</si>
  <si>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</si>
  <si>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</si>
  <si>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</si>
  <si>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</si>
  <si>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</si>
  <si>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</si>
  <si>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</si>
  <si>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</si>
  <si>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</si>
  <si>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</si>
  <si>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</si>
  <si>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</si>
  <si>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</si>
  <si>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</si>
  <si>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</si>
  <si>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</si>
  <si>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</si>
  <si>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</si>
  <si>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</si>
  <si>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</si>
  <si>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</si>
  <si>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</si>
  <si>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</si>
  <si>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</si>
  <si>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</si>
  <si>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</si>
  <si>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</si>
  <si>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</si>
  <si>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</si>
  <si>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</si>
  <si>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</si>
  <si>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</si>
  <si>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</si>
  <si>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</si>
  <si>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</si>
  <si>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</si>
  <si>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</si>
  <si>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</si>
  <si>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</si>
  <si>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</si>
  <si>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</si>
  <si>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</si>
  <si>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</si>
  <si>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</si>
  <si>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</si>
  <si>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</si>
  <si>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</si>
  <si>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</si>
  <si>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</si>
  <si>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</si>
  <si>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</si>
  <si>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</si>
  <si>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</si>
  <si>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</si>
  <si>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</si>
  <si>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</si>
  <si>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</si>
  <si>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</si>
  <si>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</si>
  <si>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</si>
  <si>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</si>
  <si>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</si>
  <si>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</si>
  <si>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</si>
  <si>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</si>
  <si>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</si>
  <si>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</si>
  <si>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</si>
  <si>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</si>
  <si>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</si>
  <si>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</si>
  <si>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</si>
  <si>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</si>
  <si>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</si>
  <si>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</si>
  <si>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</si>
  <si>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</si>
  <si>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</si>
  <si>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</si>
  <si>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</si>
  <si>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</si>
  <si>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</si>
  <si>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</si>
  <si>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</si>
  <si>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</si>
  <si>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</si>
  <si>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</si>
  <si>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</si>
  <si>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</si>
  <si>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</si>
  <si>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</si>
  <si>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</si>
  <si>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</si>
  <si>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</si>
  <si>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</si>
  <si>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</si>
  <si>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</si>
  <si>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</si>
  <si>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</si>
  <si>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</si>
  <si>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</si>
  <si>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</si>
  <si>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</si>
  <si>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</si>
  <si>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</si>
  <si>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</si>
  <si>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</si>
  <si>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</si>
  <si>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</si>
  <si>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</si>
  <si>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</si>
  <si>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</si>
  <si>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</si>
  <si>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</si>
  <si>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</si>
  <si>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</si>
  <si>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</si>
  <si>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</si>
  <si>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</si>
  <si>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</si>
  <si>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</si>
  <si>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</si>
  <si>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</si>
  <si>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</si>
  <si>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</si>
  <si>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</si>
  <si>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</si>
  <si>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</si>
  <si>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</si>
  <si>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</si>
  <si>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</si>
  <si>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</si>
  <si>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</si>
  <si>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</si>
  <si>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</si>
  <si>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</si>
  <si>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</si>
  <si>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</si>
  <si>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</si>
  <si>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</si>
  <si>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</si>
  <si>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</si>
  <si>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</si>
  <si>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</si>
  <si>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</si>
  <si>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</si>
  <si>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</si>
  <si>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</si>
  <si>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</si>
  <si>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</si>
  <si>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</si>
  <si>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</si>
  <si>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</si>
  <si>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</si>
  <si>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</si>
  <si>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</si>
  <si>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</si>
  <si>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</si>
  <si>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</si>
  <si>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</si>
  <si>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</si>
  <si>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</si>
  <si>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</si>
  <si>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</si>
  <si>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</si>
  <si>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</si>
  <si>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</si>
  <si>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</si>
  <si>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</si>
  <si>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</si>
  <si>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</si>
  <si>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</si>
  <si>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</si>
  <si>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</si>
  <si>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</si>
  <si>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</si>
  <si>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</si>
  <si>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</si>
  <si>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</si>
  <si>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</si>
  <si>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</si>
  <si>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</si>
  <si>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</si>
  <si>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</si>
  <si>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</si>
  <si>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</si>
  <si>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</si>
  <si>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</si>
  <si>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</si>
  <si>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</si>
  <si>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</si>
  <si>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</si>
  <si>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</si>
  <si>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</si>
  <si>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</si>
  <si>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</si>
  <si>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</si>
  <si>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</si>
  <si>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</si>
  <si>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</si>
  <si>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</si>
  <si>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</si>
  <si>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</si>
  <si>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</si>
  <si>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</si>
  <si>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</si>
  <si>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</si>
  <si>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</si>
  <si>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</si>
  <si>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</si>
  <si>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</si>
  <si>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</si>
  <si>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</si>
  <si>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</si>
  <si>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</si>
  <si>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</si>
  <si>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</si>
  <si>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</si>
  <si>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</si>
  <si>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</si>
  <si>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</si>
  <si>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</si>
  <si>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</si>
  <si>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</si>
  <si>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</si>
  <si>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</si>
  <si>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</si>
  <si>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</si>
  <si>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</si>
  <si>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</si>
  <si>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</si>
  <si>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</si>
  <si>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</si>
  <si>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</si>
  <si>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</si>
  <si>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</si>
  <si>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</si>
  <si>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</si>
  <si>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</si>
  <si>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</si>
  <si>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</si>
  <si>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</si>
  <si>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</si>
  <si>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</si>
  <si>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</si>
  <si>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</si>
  <si>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</si>
  <si>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</si>
  <si>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</si>
  <si>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</si>
  <si>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</si>
  <si>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</si>
  <si>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</si>
  <si>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</si>
  <si>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</si>
  <si>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</si>
  <si>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</si>
  <si>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</si>
  <si>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</si>
  <si>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</si>
  <si>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</si>
  <si>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</si>
  <si>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</si>
  <si>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</si>
  <si>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</si>
  <si>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</si>
  <si>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</si>
  <si>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</si>
  <si>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</si>
  <si>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</si>
  <si>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</si>
  <si>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</si>
  <si>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</si>
  <si>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</si>
  <si>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</si>
  <si>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</si>
  <si>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</si>
  <si>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</si>
  <si>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</si>
  <si>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</si>
  <si>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</si>
  <si>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</si>
  <si>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</si>
  <si>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</si>
  <si>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</si>
  <si>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</si>
  <si>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</si>
  <si>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</si>
  <si>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</si>
  <si>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</si>
  <si>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</si>
  <si>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</si>
  <si>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</si>
  <si>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</si>
  <si>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</si>
  <si>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</si>
  <si>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</si>
  <si>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</si>
  <si>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</si>
  <si>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</si>
  <si>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</si>
  <si>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</si>
  <si>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</si>
  <si>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</si>
  <si>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</si>
  <si>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</si>
  <si>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</si>
  <si>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</si>
  <si>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</si>
  <si>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</si>
  <si>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</si>
  <si>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</si>
  <si>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</si>
  <si>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</si>
  <si>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</si>
  <si>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</si>
  <si>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</si>
  <si>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</si>
  <si>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</si>
  <si>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</si>
  <si>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</si>
  <si>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</si>
  <si>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</si>
  <si>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</si>
  <si>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</si>
  <si>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</si>
  <si>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</si>
  <si>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</si>
  <si>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</si>
  <si>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</si>
  <si>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</si>
  <si>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</si>
  <si>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</si>
  <si>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</si>
  <si>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</si>
  <si>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</si>
  <si>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</si>
  <si>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</si>
  <si>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</si>
  <si>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</si>
  <si>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</si>
  <si>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</si>
  <si>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</si>
  <si>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</si>
  <si>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</si>
  <si>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</si>
  <si>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</si>
  <si>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</si>
  <si>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</si>
  <si>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</si>
  <si>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</si>
  <si>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</si>
  <si>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</si>
  <si>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</si>
  <si>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</si>
  <si>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</si>
  <si>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</si>
  <si>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</si>
  <si>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</si>
  <si>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</si>
  <si>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</si>
  <si>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</si>
  <si>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</si>
  <si>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</si>
  <si>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</si>
  <si>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</si>
  <si>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</si>
  <si>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</si>
  <si>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</si>
  <si>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</si>
  <si>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</si>
  <si>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</si>
  <si>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</si>
  <si>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</si>
  <si>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</si>
  <si>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</si>
  <si>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</si>
  <si>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</si>
  <si>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</si>
  <si>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</si>
  <si>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</si>
  <si>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</si>
  <si>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</si>
  <si>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</si>
  <si>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</si>
  <si>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</si>
  <si>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</si>
  <si>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</si>
  <si>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</si>
  <si>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</si>
  <si>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</si>
  <si>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</si>
  <si>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</si>
  <si>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</si>
  <si>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</si>
  <si>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</si>
  <si>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</si>
  <si>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</si>
  <si>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</si>
  <si>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</si>
  <si>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</si>
  <si>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</si>
  <si>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</si>
  <si>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</si>
  <si>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</si>
  <si>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</si>
  <si>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</si>
  <si>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</si>
  <si>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</si>
  <si>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</si>
  <si>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</si>
  <si>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</si>
  <si>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</si>
  <si>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</si>
  <si>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</si>
  <si>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</si>
  <si>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</si>
  <si>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</si>
  <si>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</si>
  <si>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</si>
  <si>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</si>
  <si>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</si>
  <si>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</si>
  <si>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</si>
  <si>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</si>
  <si>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</si>
  <si>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</si>
  <si>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</si>
  <si>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</si>
  <si>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</si>
  <si>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</si>
  <si>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</si>
  <si>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</si>
  <si>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</si>
  <si>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</si>
  <si>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</si>
  <si>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</si>
  <si>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</si>
  <si>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</si>
  <si>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</si>
  <si>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</si>
  <si>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</si>
  <si>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</si>
  <si>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</si>
  <si>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</si>
  <si>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</si>
  <si>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</si>
  <si>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</si>
  <si>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</si>
  <si>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</si>
  <si>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</si>
  <si>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</si>
  <si>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</si>
  <si>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</si>
  <si>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</si>
  <si>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</si>
  <si>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</si>
  <si>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</si>
  <si>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</si>
  <si>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</si>
  <si>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</si>
  <si>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</si>
  <si>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</si>
  <si>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</si>
  <si>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</si>
  <si>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</si>
  <si>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</si>
  <si>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</si>
  <si>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</si>
  <si>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</si>
  <si>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</si>
  <si>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</si>
  <si>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</si>
  <si>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</si>
  <si>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</si>
  <si>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</si>
  <si>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</si>
  <si>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</si>
  <si>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</si>
  <si>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</si>
  <si>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</si>
  <si>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</si>
  <si>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</si>
  <si>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</si>
  <si>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</si>
  <si>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</si>
  <si>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</si>
  <si>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</si>
  <si>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</si>
  <si>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</si>
  <si>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</si>
  <si>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</si>
  <si>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</si>
  <si>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</si>
  <si>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</si>
  <si>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</si>
  <si>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</si>
  <si>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</si>
  <si>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</si>
  <si>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</si>
  <si>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</si>
  <si>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</si>
  <si>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</si>
  <si>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</si>
  <si>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</si>
  <si>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</si>
  <si>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</si>
  <si>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</si>
  <si>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</si>
  <si>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</si>
  <si>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</si>
  <si>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</si>
  <si>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</si>
  <si>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</si>
  <si>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</si>
  <si>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</si>
  <si>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</si>
  <si>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</si>
  <si>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</si>
  <si>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</si>
  <si>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</si>
  <si>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</si>
  <si>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</si>
  <si>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</si>
  <si>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</si>
  <si>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</si>
  <si>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</si>
  <si>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</si>
  <si>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</si>
  <si>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</si>
  <si>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</si>
  <si>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</si>
  <si>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</si>
  <si>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</si>
  <si>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</si>
  <si>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</si>
  <si>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</si>
  <si>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</si>
  <si>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</si>
  <si>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</si>
  <si>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</si>
  <si>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</si>
  <si>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</si>
  <si>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</si>
  <si>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</si>
  <si>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</si>
  <si>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</si>
  <si>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</si>
  <si>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</si>
  <si>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</si>
  <si>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</si>
  <si>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</si>
  <si>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</si>
  <si>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</si>
  <si>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</si>
  <si>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</si>
  <si>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</si>
  <si>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</si>
  <si>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</si>
  <si>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</si>
  <si>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</si>
  <si>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</si>
  <si>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</si>
  <si>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</si>
  <si>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</si>
  <si>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</si>
  <si>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</si>
  <si>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</si>
  <si>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</si>
  <si>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</si>
  <si>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</si>
  <si>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</si>
  <si>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</si>
  <si>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</si>
  <si>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</si>
  <si>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</si>
  <si>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</si>
  <si>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</si>
  <si>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</si>
  <si>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</si>
  <si>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</si>
  <si>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</si>
  <si>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</si>
  <si>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</si>
  <si>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</si>
  <si>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</si>
  <si>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</si>
  <si>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</si>
  <si>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</si>
  <si>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</si>
  <si>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</si>
  <si>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</si>
  <si>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</si>
  <si>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</si>
  <si>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</si>
  <si>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</si>
  <si>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</si>
  <si>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</si>
  <si>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</si>
  <si>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</si>
  <si>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</si>
  <si>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</si>
  <si>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</si>
  <si>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</si>
  <si>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</si>
  <si>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</si>
  <si>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</si>
  <si>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</si>
  <si>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</si>
  <si>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</si>
  <si>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</si>
  <si>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</si>
  <si>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</si>
  <si>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</si>
  <si>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</si>
  <si>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</si>
  <si>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</si>
  <si>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</si>
  <si>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</si>
  <si>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</si>
  <si>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</si>
  <si>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</si>
  <si>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</si>
  <si>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</si>
  <si>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</si>
  <si>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</si>
  <si>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</si>
  <si>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</si>
  <si>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</si>
  <si>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</si>
  <si>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</si>
  <si>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</si>
  <si>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</si>
  <si>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</si>
  <si>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</si>
  <si>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</si>
  <si>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</si>
  <si>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</si>
  <si>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</si>
  <si>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</si>
  <si>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</si>
  <si>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</si>
  <si>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</si>
  <si>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</si>
  <si>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</si>
  <si>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</si>
  <si>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</si>
  <si>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</si>
  <si>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</si>
  <si>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</si>
  <si>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</si>
  <si>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</si>
  <si>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</si>
  <si>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</si>
  <si>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</si>
  <si>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</si>
  <si>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</si>
  <si>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</si>
  <si>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</si>
  <si>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</si>
  <si>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10382</t>
  </si>
  <si>
    <t>Donja Zelina</t>
  </si>
  <si>
    <t>10383</t>
  </si>
  <si>
    <t>Komin</t>
  </si>
  <si>
    <t>10408</t>
  </si>
  <si>
    <t>Velika Mlaka</t>
  </si>
  <si>
    <t>10410</t>
  </si>
  <si>
    <t>Velika Gorica</t>
  </si>
  <si>
    <t>10411</t>
  </si>
  <si>
    <t>Orle</t>
  </si>
  <si>
    <t>10412</t>
  </si>
  <si>
    <t>Donja Lomnica</t>
  </si>
  <si>
    <t>10413</t>
  </si>
  <si>
    <t>Kravarsko</t>
  </si>
  <si>
    <t>10414</t>
  </si>
  <si>
    <t>Pokupsko</t>
  </si>
  <si>
    <t>10415</t>
  </si>
  <si>
    <t>Novo Čiče</t>
  </si>
  <si>
    <t>10417</t>
  </si>
  <si>
    <t>Buševec</t>
  </si>
  <si>
    <t>10418</t>
  </si>
  <si>
    <t>Dubranec</t>
  </si>
  <si>
    <t>10419</t>
  </si>
  <si>
    <t>Vukovina</t>
  </si>
  <si>
    <t>10430</t>
  </si>
  <si>
    <t>Samobor</t>
  </si>
  <si>
    <t>10431</t>
  </si>
  <si>
    <t>Sveta Nedjelja</t>
  </si>
  <si>
    <t>10432</t>
  </si>
  <si>
    <t>Bregana</t>
  </si>
  <si>
    <t>10434</t>
  </si>
  <si>
    <t>Strmec Samoborski</t>
  </si>
  <si>
    <t>10435</t>
  </si>
  <si>
    <t>Sveti Martin pod Okićem</t>
  </si>
  <si>
    <t>10436</t>
  </si>
  <si>
    <t>Rakov Potok</t>
  </si>
  <si>
    <t>10437</t>
  </si>
  <si>
    <t>Bestovje</t>
  </si>
  <si>
    <t>10450</t>
  </si>
  <si>
    <t>Jastrebarsko</t>
  </si>
  <si>
    <t>10451</t>
  </si>
  <si>
    <t>Pisarovina</t>
  </si>
  <si>
    <t>10453</t>
  </si>
  <si>
    <t>Gorica Svetojanska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</si>
  <si>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</si>
  <si>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</si>
  <si>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</si>
  <si>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</si>
  <si>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</si>
  <si>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</si>
  <si>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</si>
  <si>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</si>
  <si>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</si>
  <si>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</si>
  <si>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</si>
  <si>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</si>
  <si>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</si>
  <si>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</si>
  <si>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</si>
  <si>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</si>
  <si>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</si>
  <si>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</si>
  <si>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</si>
  <si>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</si>
  <si>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</si>
  <si>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</si>
  <si>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</si>
  <si>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</si>
  <si>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</si>
  <si>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</si>
  <si>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</si>
  <si>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</si>
  <si>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</si>
  <si>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</si>
  <si>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</si>
  <si>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</si>
  <si>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</si>
  <si>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</si>
  <si>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</si>
  <si>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</si>
  <si>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</si>
  <si>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</si>
  <si>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</si>
  <si>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</si>
  <si>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</si>
  <si>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</si>
  <si>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</si>
  <si>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</si>
  <si>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</si>
  <si>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</si>
  <si>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</si>
  <si>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</si>
  <si>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</si>
  <si>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</si>
  <si>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</si>
  <si>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</si>
  <si>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</si>
  <si>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</si>
  <si>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Banco Popolare Croatia 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</si>
  <si>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</si>
  <si>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</si>
  <si>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</si>
  <si>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</si>
  <si>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</si>
  <si>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</si>
  <si>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</si>
  <si>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</si>
  <si>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</si>
  <si>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</si>
  <si>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</si>
  <si>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</si>
  <si>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</si>
  <si>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</si>
  <si>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</si>
  <si>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</si>
  <si>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</si>
  <si>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</si>
  <si>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</si>
  <si>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</si>
  <si>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</si>
  <si>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</si>
  <si>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</si>
  <si>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Société Générale-Splitska banka d.d.</t>
  </si>
  <si>
    <t>Štedbanka d.d.</t>
  </si>
  <si>
    <t>Vaba d.d. banka Varaždin d.d.</t>
  </si>
  <si>
    <t>Veneto banka d.d.</t>
  </si>
  <si>
    <t>Zagrebačka banka d.d.</t>
  </si>
  <si>
    <t>FOND ZA ZAŠTITU OKOLIŠA I ENERGETSKU UČINKOVITOST</t>
  </si>
  <si>
    <t>1. OSNOVNI PODACI O PODNOSITELJU PRIJAVE</t>
  </si>
  <si>
    <t>Mjesto 
(poštanski broj i mjesto)</t>
  </si>
  <si>
    <t>Adresa
(ulica i broj)</t>
  </si>
  <si>
    <t>Telefon</t>
  </si>
  <si>
    <t>Mobitel</t>
  </si>
  <si>
    <t>Adresa e-pošte</t>
  </si>
  <si>
    <t>KRATKE UPUTE ZA POPUNJAVANJE PRIJAVNOG OBRASCA</t>
  </si>
  <si>
    <t>Broj ovlaštenja</t>
  </si>
  <si>
    <t>Internet portal</t>
  </si>
  <si>
    <r>
      <rPr>
        <b/>
        <sz val="16"/>
        <color indexed="8"/>
        <rFont val="Times New Roman"/>
        <family val="1"/>
      </rPr>
      <t xml:space="preserve">PRIJAVNI OBRAZAC ZA ENERGETSKE CERTIFIKATORE </t>
    </r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SUFINANCIRANJE ENERGETSKE OBNOVE OBITELJSKIH KUĆA (2015)</t>
    </r>
  </si>
  <si>
    <t>XVIII. Istarska županija</t>
  </si>
  <si>
    <t>Republika Hrvatska (sve županije)</t>
  </si>
  <si>
    <t>Izjava o prihvaćanju općih uvjeta Javnog poziva</t>
  </si>
  <si>
    <t>Potvrđujem da su navedeni podaci u ovoj prijavi istiniti.</t>
  </si>
  <si>
    <t>2. KONTAKT PODACI</t>
  </si>
  <si>
    <t>3. PODRUČJE RADA I IZJAVA O PRIHVAĆANJU UVJETA</t>
  </si>
  <si>
    <t>(potpis i žig ponuditelja)</t>
  </si>
  <si>
    <t>Vrsta certifikatora</t>
  </si>
  <si>
    <t>VRSTA OSOBA</t>
  </si>
  <si>
    <t>Pravna osoba</t>
  </si>
  <si>
    <t>Fizička osoba</t>
  </si>
  <si>
    <t>Broj</t>
  </si>
  <si>
    <t>Naselje</t>
  </si>
  <si>
    <r>
      <t xml:space="preserve">2. </t>
    </r>
    <r>
      <rPr>
        <b/>
        <u val="single"/>
        <sz val="12"/>
        <color indexed="8"/>
        <rFont val="Calibri"/>
        <family val="2"/>
      </rPr>
      <t xml:space="preserve">OBAVEZAN JE UNOS SVIH PODATAKA  </t>
    </r>
    <r>
      <rPr>
        <sz val="12"/>
        <color indexed="8"/>
        <rFont val="Calibri"/>
        <family val="2"/>
      </rPr>
      <t>(osim u slučaju Internet portala)</t>
    </r>
  </si>
  <si>
    <r>
      <rPr>
        <sz val="12"/>
        <color indexed="8"/>
        <rFont val="Calibri"/>
        <family val="2"/>
      </rPr>
      <t xml:space="preserve">1. </t>
    </r>
    <r>
      <rPr>
        <b/>
        <u val="single"/>
        <sz val="12"/>
        <color indexed="8"/>
        <rFont val="Calibri"/>
        <family val="2"/>
      </rPr>
      <t>OBAVEZNO PRVO ODABRATI JEDNU OD PONUĐENIH OPCIJA (Vrsta certifikatora) IZ PADAJUĆEG IZBORNIKA</t>
    </r>
  </si>
  <si>
    <r>
      <t xml:space="preserve">Područje rada
(odaberite županije djelovanja)
</t>
    </r>
    <r>
      <rPr>
        <b/>
        <sz val="11"/>
        <color indexed="8"/>
        <rFont val="Times New Roman"/>
        <family val="1"/>
      </rPr>
      <t>NAPOMENA:</t>
    </r>
    <r>
      <rPr>
        <sz val="11"/>
        <color indexed="8"/>
        <rFont val="Times New Roman"/>
        <family val="1"/>
      </rPr>
      <t xml:space="preserve">
Ukoliko se odabire područje
cijele RH, dovoljno je odabrati opciju "</t>
    </r>
    <r>
      <rPr>
        <i/>
        <sz val="11"/>
        <color indexed="8"/>
        <rFont val="Times New Roman"/>
        <family val="1"/>
      </rPr>
      <t>Republika Hrvatska (sve županije)</t>
    </r>
    <r>
      <rPr>
        <sz val="11"/>
        <color indexed="8"/>
        <rFont val="Times New Roman"/>
        <family val="1"/>
      </rPr>
      <t>"</t>
    </r>
  </si>
  <si>
    <t>-</t>
  </si>
  <si>
    <t>/</t>
  </si>
  <si>
    <t>Broj ovlaštenja:</t>
  </si>
  <si>
    <t>3. Pri unosu oznake ovlaštenja unosi se samo broj ovlaštenja te godina kada je isto izdano</t>
  </si>
  <si>
    <r>
      <t>4. Unijeti podatke</t>
    </r>
    <r>
      <rPr>
        <b/>
        <u val="single"/>
        <sz val="12"/>
        <color indexed="8"/>
        <rFont val="Calibri"/>
        <family val="2"/>
      </rPr>
      <t xml:space="preserve"> izbjegavajući korištenje isključivo velikih tiskanih slova</t>
    </r>
    <r>
      <rPr>
        <sz val="12"/>
        <color indexed="8"/>
        <rFont val="Calibri"/>
        <family val="2"/>
      </rPr>
      <t xml:space="preserve"> (npr: umjesto </t>
    </r>
    <r>
      <rPr>
        <u val="single"/>
        <sz val="12"/>
        <color indexed="8"/>
        <rFont val="Calibri"/>
        <family val="2"/>
      </rPr>
      <t>PERO PERIĆ</t>
    </r>
    <r>
      <rPr>
        <sz val="12"/>
        <color indexed="8"/>
        <rFont val="Calibri"/>
        <family val="2"/>
      </rPr>
      <t xml:space="preserve"> unijeti </t>
    </r>
    <r>
      <rPr>
        <u val="single"/>
        <sz val="12"/>
        <color indexed="8"/>
        <rFont val="Calibri"/>
        <family val="2"/>
      </rPr>
      <t>Pero Perić</t>
    </r>
    <r>
      <rPr>
        <sz val="12"/>
        <color indexed="8"/>
        <rFont val="Calibri"/>
        <family val="2"/>
      </rPr>
      <t>)</t>
    </r>
  </si>
  <si>
    <t>5.  Unijeti (bez razmaka) točan poštanski broj sjedišta (pri čemu se mjesto i županija automatski unose)</t>
  </si>
  <si>
    <t>6. Unijeti točan OIB, odnosno IBAN broj, sa točnim brojem znamenaka</t>
  </si>
  <si>
    <t>7. Odabrati poslovnu banku (u kojoj je otvoren račun čiji se IBAN unosi) iz padajućeg izbornika, 
na koji će biti isplaćena sredstva Fonda</t>
  </si>
  <si>
    <r>
      <t xml:space="preserve">8. </t>
    </r>
    <r>
      <rPr>
        <b/>
        <u val="single"/>
        <sz val="12"/>
        <color indexed="8"/>
        <rFont val="Calibri"/>
        <family val="2"/>
      </rPr>
      <t>Obavezno</t>
    </r>
    <r>
      <rPr>
        <sz val="12"/>
        <color indexed="8"/>
        <rFont val="Calibri"/>
        <family val="2"/>
      </rPr>
      <t xml:space="preserve"> Odabrati područje rada-odabrati sve županije područja dejelovanja (ukoliko se radi o području
cijele RH, dovoljno je odabrati opciju "Republika Hrvatska (sve županije)")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</si>
</sst>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50" fillId="34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51" fillId="34" borderId="12" xfId="0" applyFont="1" applyFill="1" applyBorder="1" applyAlignment="1" applyProtection="1">
      <alignment vertical="center"/>
      <protection/>
    </xf>
    <xf numFmtId="0" fontId="51" fillId="34" borderId="13" xfId="0" applyFont="1" applyFill="1" applyBorder="1" applyAlignment="1" applyProtection="1">
      <alignment vertical="center"/>
      <protection/>
    </xf>
    <xf numFmtId="0" fontId="51" fillId="34" borderId="13" xfId="0" applyFont="1" applyFill="1" applyBorder="1" applyAlignment="1" applyProtection="1">
      <alignment/>
      <protection/>
    </xf>
    <xf numFmtId="0" fontId="51" fillId="34" borderId="14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/>
    </xf>
    <xf numFmtId="0" fontId="53" fillId="34" borderId="0" xfId="0" applyFont="1" applyFill="1" applyAlignment="1" applyProtection="1">
      <alignment vertical="top"/>
      <protection/>
    </xf>
    <xf numFmtId="0" fontId="53" fillId="34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55" fillId="34" borderId="15" xfId="0" applyNumberFormat="1" applyFont="1" applyFill="1" applyBorder="1" applyAlignment="1" applyProtection="1">
      <alignment vertical="top"/>
      <protection/>
    </xf>
    <xf numFmtId="49" fontId="55" fillId="34" borderId="0" xfId="0" applyNumberFormat="1" applyFont="1" applyFill="1" applyBorder="1" applyAlignment="1" applyProtection="1">
      <alignment horizontal="center" vertical="top"/>
      <protection/>
    </xf>
    <xf numFmtId="49" fontId="55" fillId="34" borderId="15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8" fillId="0" borderId="19" xfId="0" applyFont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34" borderId="0" xfId="0" applyFont="1" applyFill="1" applyAlignment="1" applyProtection="1">
      <alignment vertical="top"/>
      <protection/>
    </xf>
    <xf numFmtId="49" fontId="54" fillId="0" borderId="15" xfId="0" applyNumberFormat="1" applyFont="1" applyFill="1" applyBorder="1" applyAlignment="1" applyProtection="1">
      <alignment vertical="center"/>
      <protection locked="0"/>
    </xf>
    <xf numFmtId="0" fontId="58" fillId="0" borderId="15" xfId="0" applyNumberFormat="1" applyFont="1" applyFill="1" applyBorder="1" applyAlignment="1" applyProtection="1">
      <alignment horizontal="center" vertical="center"/>
      <protection hidden="1"/>
    </xf>
    <xf numFmtId="0" fontId="58" fillId="0" borderId="19" xfId="0" applyNumberFormat="1" applyFont="1" applyFill="1" applyBorder="1" applyAlignment="1" applyProtection="1">
      <alignment horizontal="center" vertical="center"/>
      <protection hidden="1"/>
    </xf>
    <xf numFmtId="49" fontId="58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top"/>
      <protection/>
    </xf>
    <xf numFmtId="0" fontId="59" fillId="33" borderId="20" xfId="0" applyFont="1" applyFill="1" applyBorder="1" applyAlignment="1" applyProtection="1">
      <alignment horizontal="left" vertical="center"/>
      <protection/>
    </xf>
    <xf numFmtId="0" fontId="59" fillId="33" borderId="21" xfId="0" applyFont="1" applyFill="1" applyBorder="1" applyAlignment="1" applyProtection="1">
      <alignment horizontal="left" vertical="center"/>
      <protection/>
    </xf>
    <xf numFmtId="0" fontId="59" fillId="33" borderId="22" xfId="0" applyFont="1" applyFill="1" applyBorder="1" applyAlignment="1" applyProtection="1">
      <alignment horizontal="left" vertical="center"/>
      <protection/>
    </xf>
    <xf numFmtId="0" fontId="55" fillId="34" borderId="23" xfId="0" applyNumberFormat="1" applyFont="1" applyFill="1" applyBorder="1" applyAlignment="1" applyProtection="1">
      <alignment horizontal="left" vertical="top"/>
      <protection/>
    </xf>
    <xf numFmtId="0" fontId="55" fillId="34" borderId="19" xfId="0" applyNumberFormat="1" applyFont="1" applyFill="1" applyBorder="1" applyAlignment="1" applyProtection="1">
      <alignment horizontal="left" vertical="top"/>
      <protection/>
    </xf>
    <xf numFmtId="0" fontId="55" fillId="34" borderId="24" xfId="0" applyNumberFormat="1" applyFont="1" applyFill="1" applyBorder="1" applyAlignment="1" applyProtection="1">
      <alignment horizontal="left" vertical="top"/>
      <protection/>
    </xf>
    <xf numFmtId="0" fontId="54" fillId="34" borderId="25" xfId="0" applyFont="1" applyFill="1" applyBorder="1" applyAlignment="1" applyProtection="1">
      <alignment horizontal="center" vertical="top"/>
      <protection/>
    </xf>
    <xf numFmtId="0" fontId="51" fillId="34" borderId="26" xfId="0" applyNumberFormat="1" applyFont="1" applyFill="1" applyBorder="1" applyAlignment="1" applyProtection="1">
      <alignment horizontal="center" vertical="center"/>
      <protection locked="0"/>
    </xf>
    <xf numFmtId="49" fontId="51" fillId="34" borderId="26" xfId="0" applyNumberFormat="1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/>
      <protection/>
    </xf>
    <xf numFmtId="0" fontId="60" fillId="34" borderId="27" xfId="0" applyNumberFormat="1" applyFont="1" applyFill="1" applyBorder="1" applyAlignment="1" applyProtection="1">
      <alignment horizontal="left" vertical="top" wrapText="1"/>
      <protection hidden="1"/>
    </xf>
    <xf numFmtId="0" fontId="60" fillId="34" borderId="28" xfId="0" applyNumberFormat="1" applyFont="1" applyFill="1" applyBorder="1" applyAlignment="1" applyProtection="1">
      <alignment horizontal="left" vertical="top" wrapText="1"/>
      <protection hidden="1"/>
    </xf>
    <xf numFmtId="0" fontId="60" fillId="34" borderId="26" xfId="0" applyNumberFormat="1" applyFont="1" applyFill="1" applyBorder="1" applyAlignment="1" applyProtection="1">
      <alignment horizontal="left" vertical="top" wrapText="1"/>
      <protection/>
    </xf>
    <xf numFmtId="0" fontId="60" fillId="34" borderId="29" xfId="0" applyNumberFormat="1" applyFont="1" applyFill="1" applyBorder="1" applyAlignment="1" applyProtection="1">
      <alignment horizontal="left" vertical="top" wrapText="1"/>
      <protection/>
    </xf>
    <xf numFmtId="0" fontId="54" fillId="0" borderId="30" xfId="0" applyFont="1" applyFill="1" applyBorder="1" applyAlignment="1" applyProtection="1">
      <alignment horizontal="left" vertical="top" wrapText="1"/>
      <protection/>
    </xf>
    <xf numFmtId="0" fontId="54" fillId="0" borderId="31" xfId="0" applyFont="1" applyFill="1" applyBorder="1" applyAlignment="1" applyProtection="1">
      <alignment horizontal="left" vertical="top" wrapText="1"/>
      <protection/>
    </xf>
    <xf numFmtId="0" fontId="54" fillId="0" borderId="32" xfId="0" applyFont="1" applyFill="1" applyBorder="1" applyAlignment="1" applyProtection="1">
      <alignment horizontal="left" vertical="top" wrapText="1"/>
      <protection/>
    </xf>
    <xf numFmtId="0" fontId="54" fillId="0" borderId="33" xfId="0" applyFont="1" applyFill="1" applyBorder="1" applyAlignment="1" applyProtection="1">
      <alignment horizontal="left" vertical="top" wrapText="1"/>
      <protection/>
    </xf>
    <xf numFmtId="49" fontId="55" fillId="34" borderId="15" xfId="0" applyNumberFormat="1" applyFont="1" applyFill="1" applyBorder="1" applyAlignment="1" applyProtection="1">
      <alignment horizontal="center" vertical="top"/>
      <protection/>
    </xf>
    <xf numFmtId="49" fontId="55" fillId="34" borderId="34" xfId="0" applyNumberFormat="1" applyFont="1" applyFill="1" applyBorder="1" applyAlignment="1" applyProtection="1">
      <alignment horizontal="center" vertical="top"/>
      <protection/>
    </xf>
    <xf numFmtId="49" fontId="55" fillId="34" borderId="23" xfId="0" applyNumberFormat="1" applyFont="1" applyFill="1" applyBorder="1" applyAlignment="1" applyProtection="1">
      <alignment horizontal="center" vertical="top"/>
      <protection/>
    </xf>
    <xf numFmtId="0" fontId="54" fillId="0" borderId="10" xfId="0" applyFont="1" applyFill="1" applyBorder="1" applyAlignment="1" applyProtection="1">
      <alignment horizontal="left" vertical="top" wrapText="1"/>
      <protection/>
    </xf>
    <xf numFmtId="0" fontId="54" fillId="0" borderId="35" xfId="0" applyFont="1" applyFill="1" applyBorder="1" applyAlignment="1" applyProtection="1">
      <alignment horizontal="left" vertical="top"/>
      <protection/>
    </xf>
    <xf numFmtId="0" fontId="54" fillId="0" borderId="10" xfId="0" applyFont="1" applyFill="1" applyBorder="1" applyAlignment="1" applyProtection="1">
      <alignment horizontal="left" vertical="top"/>
      <protection/>
    </xf>
    <xf numFmtId="0" fontId="54" fillId="0" borderId="32" xfId="0" applyFont="1" applyFill="1" applyBorder="1" applyAlignment="1" applyProtection="1">
      <alignment horizontal="left" vertical="top"/>
      <protection/>
    </xf>
    <xf numFmtId="0" fontId="54" fillId="0" borderId="33" xfId="0" applyFont="1" applyFill="1" applyBorder="1" applyAlignment="1" applyProtection="1">
      <alignment horizontal="left" vertical="top"/>
      <protection/>
    </xf>
    <xf numFmtId="49" fontId="55" fillId="34" borderId="0" xfId="0" applyNumberFormat="1" applyFont="1" applyFill="1" applyBorder="1" applyAlignment="1" applyProtection="1">
      <alignment horizontal="left" vertical="top"/>
      <protection/>
    </xf>
    <xf numFmtId="49" fontId="55" fillId="34" borderId="11" xfId="0" applyNumberFormat="1" applyFont="1" applyFill="1" applyBorder="1" applyAlignment="1" applyProtection="1">
      <alignment horizontal="left" vertical="top"/>
      <protection/>
    </xf>
    <xf numFmtId="0" fontId="59" fillId="33" borderId="10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4" fillId="0" borderId="36" xfId="0" applyFont="1" applyFill="1" applyBorder="1" applyAlignment="1" applyProtection="1">
      <alignment horizontal="left" vertical="center"/>
      <protection/>
    </xf>
    <xf numFmtId="0" fontId="54" fillId="0" borderId="34" xfId="0" applyFont="1" applyFill="1" applyBorder="1" applyAlignment="1" applyProtection="1">
      <alignment horizontal="left" vertical="center"/>
      <protection/>
    </xf>
    <xf numFmtId="49" fontId="54" fillId="0" borderId="15" xfId="0" applyNumberFormat="1" applyFont="1" applyFill="1" applyBorder="1" applyAlignment="1" applyProtection="1">
      <alignment horizontal="center" vertical="center"/>
      <protection locked="0"/>
    </xf>
    <xf numFmtId="49" fontId="54" fillId="0" borderId="34" xfId="0" applyNumberFormat="1" applyFont="1" applyFill="1" applyBorder="1" applyAlignment="1" applyProtection="1">
      <alignment horizontal="center" vertical="center"/>
      <protection locked="0"/>
    </xf>
    <xf numFmtId="49" fontId="54" fillId="0" borderId="37" xfId="0" applyNumberFormat="1" applyFont="1" applyFill="1" applyBorder="1" applyAlignment="1" applyProtection="1">
      <alignment horizontal="center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/>
    </xf>
    <xf numFmtId="0" fontId="54" fillId="0" borderId="25" xfId="0" applyFont="1" applyFill="1" applyBorder="1" applyAlignment="1" applyProtection="1">
      <alignment horizontal="left" vertical="center"/>
      <protection/>
    </xf>
    <xf numFmtId="49" fontId="54" fillId="0" borderId="39" xfId="0" applyNumberFormat="1" applyFont="1" applyFill="1" applyBorder="1" applyAlignment="1" applyProtection="1">
      <alignment horizontal="center" vertical="center"/>
      <protection locked="0"/>
    </xf>
    <xf numFmtId="49" fontId="54" fillId="0" borderId="25" xfId="0" applyNumberFormat="1" applyFont="1" applyFill="1" applyBorder="1" applyAlignment="1" applyProtection="1">
      <alignment horizontal="center" vertical="center"/>
      <protection locked="0"/>
    </xf>
    <xf numFmtId="49" fontId="54" fillId="0" borderId="40" xfId="0" applyNumberFormat="1" applyFont="1" applyFill="1" applyBorder="1" applyAlignment="1" applyProtection="1">
      <alignment horizontal="center" vertical="center"/>
      <protection locked="0"/>
    </xf>
    <xf numFmtId="0" fontId="61" fillId="0" borderId="41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61" fillId="0" borderId="43" xfId="0" applyFont="1" applyFill="1" applyBorder="1" applyAlignment="1" applyProtection="1">
      <alignment horizontal="center" vertical="center"/>
      <protection/>
    </xf>
    <xf numFmtId="0" fontId="59" fillId="34" borderId="20" xfId="0" applyFont="1" applyFill="1" applyBorder="1" applyAlignment="1" applyProtection="1">
      <alignment horizontal="center" vertical="center" wrapText="1"/>
      <protection/>
    </xf>
    <xf numFmtId="0" fontId="55" fillId="34" borderId="21" xfId="0" applyFont="1" applyFill="1" applyBorder="1" applyAlignment="1" applyProtection="1">
      <alignment horizontal="center" vertical="center" wrapText="1"/>
      <protection/>
    </xf>
    <xf numFmtId="0" fontId="55" fillId="34" borderId="22" xfId="0" applyFont="1" applyFill="1" applyBorder="1" applyAlignment="1" applyProtection="1">
      <alignment horizontal="center" vertical="center" wrapText="1"/>
      <protection/>
    </xf>
    <xf numFmtId="0" fontId="54" fillId="0" borderId="32" xfId="0" applyFont="1" applyFill="1" applyBorder="1" applyAlignment="1" applyProtection="1">
      <alignment horizontal="left" vertical="center" wrapText="1"/>
      <protection hidden="1"/>
    </xf>
    <xf numFmtId="0" fontId="54" fillId="0" borderId="33" xfId="0" applyFont="1" applyFill="1" applyBorder="1" applyAlignment="1" applyProtection="1">
      <alignment horizontal="left" vertical="center"/>
      <protection hidden="1"/>
    </xf>
    <xf numFmtId="0" fontId="55" fillId="34" borderId="44" xfId="0" applyFont="1" applyFill="1" applyBorder="1" applyAlignment="1" applyProtection="1">
      <alignment horizontal="left" vertical="center"/>
      <protection hidden="1"/>
    </xf>
    <xf numFmtId="0" fontId="55" fillId="34" borderId="45" xfId="0" applyFont="1" applyFill="1" applyBorder="1" applyAlignment="1" applyProtection="1">
      <alignment horizontal="left" vertical="center"/>
      <protection hidden="1"/>
    </xf>
    <xf numFmtId="0" fontId="54" fillId="0" borderId="36" xfId="0" applyFont="1" applyFill="1" applyBorder="1" applyAlignment="1" applyProtection="1">
      <alignment horizontal="left" vertical="center"/>
      <protection hidden="1"/>
    </xf>
    <xf numFmtId="0" fontId="54" fillId="0" borderId="34" xfId="0" applyFont="1" applyFill="1" applyBorder="1" applyAlignment="1" applyProtection="1">
      <alignment horizontal="left" vertical="center"/>
      <protection hidden="1"/>
    </xf>
    <xf numFmtId="49" fontId="54" fillId="0" borderId="15" xfId="0" applyNumberFormat="1" applyFont="1" applyFill="1" applyBorder="1" applyAlignment="1" applyProtection="1">
      <alignment horizontal="center" vertical="center"/>
      <protection hidden="1"/>
    </xf>
    <xf numFmtId="49" fontId="54" fillId="0" borderId="34" xfId="0" applyNumberFormat="1" applyFont="1" applyFill="1" applyBorder="1" applyAlignment="1" applyProtection="1">
      <alignment horizontal="center" vertical="center"/>
      <protection hidden="1"/>
    </xf>
    <xf numFmtId="49" fontId="54" fillId="0" borderId="37" xfId="0" applyNumberFormat="1" applyFont="1" applyFill="1" applyBorder="1" applyAlignment="1" applyProtection="1">
      <alignment horizontal="center" vertical="center"/>
      <protection hidden="1"/>
    </xf>
    <xf numFmtId="0" fontId="54" fillId="0" borderId="36" xfId="0" applyFont="1" applyFill="1" applyBorder="1" applyAlignment="1" applyProtection="1">
      <alignment horizontal="left" vertical="center" wrapText="1"/>
      <protection hidden="1"/>
    </xf>
    <xf numFmtId="0" fontId="54" fillId="0" borderId="23" xfId="0" applyFont="1" applyFill="1" applyBorder="1" applyAlignment="1" applyProtection="1">
      <alignment horizontal="left" vertical="center" wrapText="1"/>
      <protection hidden="1"/>
    </xf>
    <xf numFmtId="0" fontId="54" fillId="0" borderId="34" xfId="0" applyFont="1" applyFill="1" applyBorder="1" applyAlignment="1" applyProtection="1">
      <alignment horizontal="left" vertical="center" wrapText="1"/>
      <protection hidden="1"/>
    </xf>
    <xf numFmtId="0" fontId="54" fillId="0" borderId="44" xfId="0" applyFont="1" applyFill="1" applyBorder="1" applyAlignment="1" applyProtection="1">
      <alignment horizontal="left" vertical="center"/>
      <protection/>
    </xf>
    <xf numFmtId="0" fontId="54" fillId="0" borderId="46" xfId="0" applyFont="1" applyFill="1" applyBorder="1" applyAlignment="1" applyProtection="1">
      <alignment horizontal="left" vertical="center"/>
      <protection/>
    </xf>
    <xf numFmtId="49" fontId="54" fillId="0" borderId="47" xfId="0" applyNumberFormat="1" applyFont="1" applyFill="1" applyBorder="1" applyAlignment="1" applyProtection="1">
      <alignment horizontal="center" vertical="center"/>
      <protection locked="0"/>
    </xf>
    <xf numFmtId="49" fontId="54" fillId="0" borderId="46" xfId="0" applyNumberFormat="1" applyFont="1" applyFill="1" applyBorder="1" applyAlignment="1" applyProtection="1">
      <alignment horizontal="center" vertical="center"/>
      <protection locked="0"/>
    </xf>
    <xf numFmtId="49" fontId="54" fillId="0" borderId="48" xfId="0" applyNumberFormat="1" applyFont="1" applyFill="1" applyBorder="1" applyAlignment="1" applyProtection="1">
      <alignment horizontal="center" vertical="center"/>
      <protection locked="0"/>
    </xf>
    <xf numFmtId="0" fontId="54" fillId="0" borderId="49" xfId="0" applyFont="1" applyFill="1" applyBorder="1" applyAlignment="1" applyProtection="1">
      <alignment horizontal="left" vertical="center"/>
      <protection hidden="1"/>
    </xf>
    <xf numFmtId="0" fontId="54" fillId="0" borderId="50" xfId="0" applyFont="1" applyFill="1" applyBorder="1" applyAlignment="1" applyProtection="1">
      <alignment horizontal="left" vertical="center"/>
      <protection hidden="1"/>
    </xf>
    <xf numFmtId="49" fontId="54" fillId="0" borderId="39" xfId="0" applyNumberFormat="1" applyFont="1" applyFill="1" applyBorder="1" applyAlignment="1" applyProtection="1">
      <alignment horizontal="center" vertical="center"/>
      <protection/>
    </xf>
    <xf numFmtId="49" fontId="54" fillId="0" borderId="51" xfId="0" applyNumberFormat="1" applyFont="1" applyFill="1" applyBorder="1" applyAlignment="1" applyProtection="1">
      <alignment horizontal="center" vertical="center"/>
      <protection/>
    </xf>
    <xf numFmtId="0" fontId="54" fillId="0" borderId="15" xfId="0" applyNumberFormat="1" applyFont="1" applyFill="1" applyBorder="1" applyAlignment="1" applyProtection="1">
      <alignment horizontal="center" vertical="center"/>
      <protection hidden="1"/>
    </xf>
    <xf numFmtId="0" fontId="54" fillId="0" borderId="23" xfId="0" applyNumberFormat="1" applyFont="1" applyFill="1" applyBorder="1" applyAlignment="1" applyProtection="1">
      <alignment horizontal="center" vertical="center"/>
      <protection hidden="1"/>
    </xf>
    <xf numFmtId="49" fontId="54" fillId="0" borderId="23" xfId="0" applyNumberFormat="1" applyFont="1" applyFill="1" applyBorder="1" applyAlignment="1" applyProtection="1">
      <alignment horizontal="center" vertical="center"/>
      <protection hidden="1"/>
    </xf>
    <xf numFmtId="49" fontId="55" fillId="34" borderId="46" xfId="42" applyNumberFormat="1" applyFont="1" applyFill="1" applyBorder="1" applyAlignment="1" applyProtection="1">
      <alignment horizontal="center" vertical="center"/>
      <protection hidden="1" locked="0"/>
    </xf>
    <xf numFmtId="49" fontId="55" fillId="34" borderId="48" xfId="42" applyNumberFormat="1" applyFont="1" applyFill="1" applyBorder="1" applyAlignment="1" applyProtection="1">
      <alignment horizontal="center" vertical="center"/>
      <protection hidden="1" locked="0"/>
    </xf>
    <xf numFmtId="49" fontId="5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15" xfId="0" applyNumberFormat="1" applyFont="1" applyFill="1" applyBorder="1" applyAlignment="1" applyProtection="1">
      <alignment horizontal="left" vertical="center"/>
      <protection hidden="1"/>
    </xf>
    <xf numFmtId="0" fontId="54" fillId="0" borderId="34" xfId="0" applyNumberFormat="1" applyFont="1" applyFill="1" applyBorder="1" applyAlignment="1" applyProtection="1">
      <alignment horizontal="left" vertical="center"/>
      <protection hidden="1"/>
    </xf>
    <xf numFmtId="0" fontId="54" fillId="0" borderId="23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 patternType="mediumGray"/>
      </fill>
    </dxf>
    <dxf>
      <fill>
        <patternFill patternType="mediumGray"/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5"/>
  <sheetViews>
    <sheetView tabSelected="1" view="pageBreakPreview" zoomScale="80" zoomScaleNormal="80" zoomScaleSheetLayoutView="80" zoomScalePageLayoutView="0" workbookViewId="0" topLeftCell="A1">
      <selection activeCell="G5" sqref="G5:H5"/>
    </sheetView>
  </sheetViews>
  <sheetFormatPr defaultColWidth="9.140625" defaultRowHeight="15"/>
  <cols>
    <col min="1" max="1" width="15.8515625" style="2" customWidth="1"/>
    <col min="2" max="2" width="13.00390625" style="2" customWidth="1"/>
    <col min="3" max="3" width="4.8515625" style="2" customWidth="1"/>
    <col min="4" max="4" width="14.00390625" style="2" customWidth="1"/>
    <col min="5" max="5" width="13.00390625" style="2" customWidth="1"/>
    <col min="6" max="6" width="12.57421875" style="2" customWidth="1"/>
    <col min="7" max="7" width="9.140625" style="2" customWidth="1"/>
    <col min="8" max="8" width="5.140625" style="2" customWidth="1"/>
    <col min="9" max="9" width="9.140625" style="2" customWidth="1"/>
    <col min="10" max="10" width="13.140625" style="2" customWidth="1"/>
    <col min="11" max="11" width="10.57421875" style="2" customWidth="1"/>
    <col min="12" max="12" width="13.00390625" style="2" customWidth="1"/>
    <col min="13" max="14" width="9.8515625" style="1" hidden="1" customWidth="1"/>
    <col min="15" max="15" width="8.00390625" style="2" customWidth="1"/>
    <col min="16" max="16" width="139.8515625" style="2" bestFit="1" customWidth="1"/>
    <col min="17" max="17" width="61.421875" style="8" hidden="1" customWidth="1"/>
    <col min="18" max="18" width="29.7109375" style="8" hidden="1" customWidth="1"/>
    <col min="19" max="19" width="38.421875" style="8" hidden="1" customWidth="1"/>
    <col min="20" max="21" width="15.7109375" style="8" hidden="1" customWidth="1"/>
    <col min="22" max="22" width="12.8515625" style="24" hidden="1" customWidth="1"/>
    <col min="23" max="23" width="23.140625" style="24" hidden="1" customWidth="1"/>
    <col min="24" max="24" width="35.57421875" style="24" hidden="1" customWidth="1"/>
    <col min="25" max="16384" width="9.140625" style="2" customWidth="1"/>
  </cols>
  <sheetData>
    <row r="1" spans="1:26" ht="47.25" customHeight="1" thickBot="1">
      <c r="A1" s="99" t="s">
        <v>1862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Q1" s="38" t="s">
        <v>1881</v>
      </c>
      <c r="S1" s="38" t="s">
        <v>1833</v>
      </c>
      <c r="V1" s="41" t="s">
        <v>1884</v>
      </c>
      <c r="W1" s="41" t="s">
        <v>1885</v>
      </c>
      <c r="X1" s="41" t="s">
        <v>1</v>
      </c>
      <c r="Z1" s="33"/>
    </row>
    <row r="2" spans="1:26" ht="51" customHeight="1" thickBot="1">
      <c r="A2" s="102" t="s">
        <v>1872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Q2" s="39" t="s">
        <v>1882</v>
      </c>
      <c r="S2" s="39" t="s">
        <v>1834</v>
      </c>
      <c r="V2" s="42" t="s">
        <v>3</v>
      </c>
      <c r="W2" s="43" t="s">
        <v>4</v>
      </c>
      <c r="X2" s="43" t="s">
        <v>5</v>
      </c>
      <c r="Z2" s="33"/>
    </row>
    <row r="3" spans="1:26" ht="30" customHeight="1" thickBot="1">
      <c r="A3" s="56" t="s">
        <v>1863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Q3" s="40" t="s">
        <v>1883</v>
      </c>
      <c r="R3" s="21"/>
      <c r="S3" s="39" t="s">
        <v>1835</v>
      </c>
      <c r="T3" s="21"/>
      <c r="U3" s="21"/>
      <c r="V3" s="44" t="s">
        <v>7</v>
      </c>
      <c r="W3" s="45" t="s">
        <v>8</v>
      </c>
      <c r="X3" s="45" t="s">
        <v>5</v>
      </c>
      <c r="Z3" s="33"/>
    </row>
    <row r="4" spans="1:26" ht="30" customHeight="1">
      <c r="A4" s="107" t="s">
        <v>1880</v>
      </c>
      <c r="B4" s="108"/>
      <c r="C4" s="129"/>
      <c r="D4" s="129"/>
      <c r="E4" s="129"/>
      <c r="F4" s="129"/>
      <c r="G4" s="129"/>
      <c r="H4" s="129"/>
      <c r="I4" s="129"/>
      <c r="J4" s="129"/>
      <c r="K4" s="129"/>
      <c r="L4" s="130"/>
      <c r="R4" s="21"/>
      <c r="S4" s="39" t="s">
        <v>1836</v>
      </c>
      <c r="T4" s="21"/>
      <c r="U4" s="21"/>
      <c r="V4" s="42" t="s">
        <v>10</v>
      </c>
      <c r="W4" s="43" t="s">
        <v>11</v>
      </c>
      <c r="X4" s="43" t="s">
        <v>5</v>
      </c>
      <c r="Z4" s="33"/>
    </row>
    <row r="5" spans="1:26" ht="30" customHeight="1">
      <c r="A5" s="105" t="s">
        <v>1870</v>
      </c>
      <c r="B5" s="106"/>
      <c r="C5" s="52" t="str">
        <f>IF(C4=Q2,"P","F")</f>
        <v>F</v>
      </c>
      <c r="D5" s="53" t="s">
        <v>1889</v>
      </c>
      <c r="E5" s="51"/>
      <c r="F5" s="54" t="s">
        <v>1890</v>
      </c>
      <c r="G5" s="91"/>
      <c r="H5" s="92"/>
      <c r="I5" s="111" t="s">
        <v>1891</v>
      </c>
      <c r="J5" s="128"/>
      <c r="K5" s="126" t="str">
        <f>C5&amp;"-"&amp;E5&amp;"/"&amp;G5</f>
        <v>F-/</v>
      </c>
      <c r="L5" s="127"/>
      <c r="R5" s="21"/>
      <c r="S5" s="39" t="s">
        <v>1837</v>
      </c>
      <c r="T5" s="21"/>
      <c r="U5" s="21"/>
      <c r="V5" s="44" t="s">
        <v>13</v>
      </c>
      <c r="W5" s="45" t="s">
        <v>14</v>
      </c>
      <c r="X5" s="45" t="s">
        <v>5</v>
      </c>
      <c r="Z5" s="33"/>
    </row>
    <row r="6" spans="1:24" ht="30" customHeight="1">
      <c r="A6" s="105" t="str">
        <f>IF(C4=Q2,"Naziv pravne osobe","Ime")</f>
        <v>Ime</v>
      </c>
      <c r="B6" s="106"/>
      <c r="C6" s="91"/>
      <c r="D6" s="92"/>
      <c r="E6" s="131"/>
      <c r="F6" s="132" t="str">
        <f>IF(C4=Q2,"Nositelj ovlaštenja","Prezime")</f>
        <v>Prezime</v>
      </c>
      <c r="G6" s="133"/>
      <c r="H6" s="133"/>
      <c r="I6" s="134"/>
      <c r="J6" s="91"/>
      <c r="K6" s="92"/>
      <c r="L6" s="93"/>
      <c r="P6" s="3" t="s">
        <v>1869</v>
      </c>
      <c r="Q6" s="32"/>
      <c r="R6" s="21"/>
      <c r="S6" s="39" t="s">
        <v>1838</v>
      </c>
      <c r="T6" s="21"/>
      <c r="U6" s="21"/>
      <c r="V6" s="42" t="s">
        <v>16</v>
      </c>
      <c r="W6" s="43" t="s">
        <v>17</v>
      </c>
      <c r="X6" s="43" t="s">
        <v>5</v>
      </c>
    </row>
    <row r="7" spans="1:24" s="5" customFormat="1" ht="30" customHeight="1">
      <c r="A7" s="114">
        <f>IF(C4=Q2,"Zakonski zastupnik ili druga ovlaštena osoba (ime i prezime)","")</f>
      </c>
      <c r="B7" s="115"/>
      <c r="C7" s="91"/>
      <c r="D7" s="92"/>
      <c r="E7" s="131"/>
      <c r="F7" s="132">
        <f>IF(C4=Q2,"Položaj","")</f>
      </c>
      <c r="G7" s="133"/>
      <c r="H7" s="133"/>
      <c r="I7" s="134"/>
      <c r="J7" s="91"/>
      <c r="K7" s="92"/>
      <c r="L7" s="93"/>
      <c r="M7" s="4"/>
      <c r="N7" s="4"/>
      <c r="P7" s="50" t="s">
        <v>1887</v>
      </c>
      <c r="Q7" s="32"/>
      <c r="R7" s="22"/>
      <c r="S7" s="39" t="s">
        <v>1839</v>
      </c>
      <c r="T7" s="22"/>
      <c r="U7" s="22"/>
      <c r="V7" s="44" t="s">
        <v>19</v>
      </c>
      <c r="W7" s="45" t="s">
        <v>4</v>
      </c>
      <c r="X7" s="45" t="s">
        <v>5</v>
      </c>
    </row>
    <row r="8" spans="1:24" s="5" customFormat="1" ht="30" customHeight="1">
      <c r="A8" s="114" t="s">
        <v>32</v>
      </c>
      <c r="B8" s="116"/>
      <c r="C8" s="91"/>
      <c r="D8" s="92"/>
      <c r="E8" s="92"/>
      <c r="F8" s="92"/>
      <c r="G8" s="92"/>
      <c r="H8" s="92"/>
      <c r="I8" s="92"/>
      <c r="J8" s="92"/>
      <c r="K8" s="92"/>
      <c r="L8" s="93"/>
      <c r="M8" s="4"/>
      <c r="N8" s="4"/>
      <c r="P8" s="26" t="s">
        <v>1886</v>
      </c>
      <c r="Q8" s="32"/>
      <c r="R8" s="22"/>
      <c r="S8" s="39" t="s">
        <v>1840</v>
      </c>
      <c r="T8" s="22"/>
      <c r="U8" s="22"/>
      <c r="V8" s="42" t="s">
        <v>21</v>
      </c>
      <c r="W8" s="43" t="s">
        <v>22</v>
      </c>
      <c r="X8" s="43" t="s">
        <v>5</v>
      </c>
    </row>
    <row r="9" spans="1:24" s="5" customFormat="1" ht="30" customHeight="1">
      <c r="A9" s="114" t="s">
        <v>1865</v>
      </c>
      <c r="B9" s="110"/>
      <c r="C9" s="91"/>
      <c r="D9" s="92"/>
      <c r="E9" s="92"/>
      <c r="F9" s="92"/>
      <c r="G9" s="92"/>
      <c r="H9" s="92"/>
      <c r="I9" s="92"/>
      <c r="J9" s="92"/>
      <c r="K9" s="92"/>
      <c r="L9" s="93"/>
      <c r="M9" s="4"/>
      <c r="N9" s="4"/>
      <c r="P9" s="55" t="s">
        <v>1892</v>
      </c>
      <c r="Q9" s="32"/>
      <c r="R9" s="22"/>
      <c r="S9" s="39" t="s">
        <v>1841</v>
      </c>
      <c r="T9" s="22"/>
      <c r="U9" s="22"/>
      <c r="V9" s="44" t="s">
        <v>24</v>
      </c>
      <c r="W9" s="45" t="s">
        <v>25</v>
      </c>
      <c r="X9" s="45" t="s">
        <v>5</v>
      </c>
    </row>
    <row r="10" spans="1:24" s="5" customFormat="1" ht="30" customHeight="1">
      <c r="A10" s="114" t="s">
        <v>1864</v>
      </c>
      <c r="B10" s="110"/>
      <c r="C10" s="91"/>
      <c r="D10" s="92"/>
      <c r="E10" s="131"/>
      <c r="F10" s="111">
        <f>IF(C10="","",LOOKUP(C10,V:V,W:W))</f>
      </c>
      <c r="G10" s="112"/>
      <c r="H10" s="112"/>
      <c r="I10" s="112"/>
      <c r="J10" s="112"/>
      <c r="K10" s="112"/>
      <c r="L10" s="113"/>
      <c r="M10" s="4"/>
      <c r="N10" s="4"/>
      <c r="P10" s="26" t="s">
        <v>1893</v>
      </c>
      <c r="Q10" s="32"/>
      <c r="R10" s="22"/>
      <c r="S10" s="39" t="s">
        <v>1842</v>
      </c>
      <c r="T10" s="22"/>
      <c r="U10" s="22"/>
      <c r="V10" s="42" t="s">
        <v>27</v>
      </c>
      <c r="W10" s="43" t="s">
        <v>28</v>
      </c>
      <c r="X10" s="43" t="s">
        <v>5</v>
      </c>
    </row>
    <row r="11" spans="1:24" s="5" customFormat="1" ht="30" customHeight="1">
      <c r="A11" s="109" t="s">
        <v>1</v>
      </c>
      <c r="B11" s="110"/>
      <c r="C11" s="111">
        <f>IF(C10="","",LOOKUP(C10,V:V,X:X))</f>
      </c>
      <c r="D11" s="112"/>
      <c r="E11" s="112"/>
      <c r="F11" s="112"/>
      <c r="G11" s="112"/>
      <c r="H11" s="112"/>
      <c r="I11" s="112"/>
      <c r="J11" s="112"/>
      <c r="K11" s="112"/>
      <c r="L11" s="113"/>
      <c r="M11" s="4"/>
      <c r="N11" s="4"/>
      <c r="P11" s="26" t="s">
        <v>1894</v>
      </c>
      <c r="Q11" s="32"/>
      <c r="R11" s="22"/>
      <c r="S11" s="39" t="s">
        <v>1843</v>
      </c>
      <c r="T11" s="22"/>
      <c r="U11" s="22"/>
      <c r="V11" s="44" t="s">
        <v>30</v>
      </c>
      <c r="W11" s="45" t="s">
        <v>31</v>
      </c>
      <c r="X11" s="45" t="s">
        <v>0</v>
      </c>
    </row>
    <row r="12" spans="1:24" s="5" customFormat="1" ht="30" customHeight="1">
      <c r="A12" s="109" t="s">
        <v>36</v>
      </c>
      <c r="B12" s="110"/>
      <c r="C12" s="91"/>
      <c r="D12" s="92"/>
      <c r="E12" s="92"/>
      <c r="F12" s="92"/>
      <c r="G12" s="92"/>
      <c r="H12" s="92"/>
      <c r="I12" s="92"/>
      <c r="J12" s="92"/>
      <c r="K12" s="92"/>
      <c r="L12" s="93"/>
      <c r="M12" s="4"/>
      <c r="N12" s="4"/>
      <c r="P12" s="26" t="s">
        <v>1895</v>
      </c>
      <c r="Q12" s="32"/>
      <c r="R12" s="22"/>
      <c r="S12" s="39" t="s">
        <v>1844</v>
      </c>
      <c r="T12" s="22"/>
      <c r="U12" s="22"/>
      <c r="V12" s="42" t="s">
        <v>34</v>
      </c>
      <c r="W12" s="43" t="s">
        <v>35</v>
      </c>
      <c r="X12" s="43" t="s">
        <v>5</v>
      </c>
    </row>
    <row r="13" spans="1:24" s="5" customFormat="1" ht="30" customHeight="1" thickBot="1">
      <c r="A13" s="122" t="s">
        <v>40</v>
      </c>
      <c r="B13" s="123"/>
      <c r="C13" s="124" t="s">
        <v>41</v>
      </c>
      <c r="D13" s="125"/>
      <c r="E13" s="96"/>
      <c r="F13" s="97"/>
      <c r="G13" s="97"/>
      <c r="H13" s="97"/>
      <c r="I13" s="97"/>
      <c r="J13" s="97"/>
      <c r="K13" s="97"/>
      <c r="L13" s="98"/>
      <c r="M13" s="4"/>
      <c r="N13" s="4"/>
      <c r="P13" s="27" t="s">
        <v>1896</v>
      </c>
      <c r="Q13" s="32"/>
      <c r="R13" s="22"/>
      <c r="S13" s="39" t="s">
        <v>1845</v>
      </c>
      <c r="T13" s="22"/>
      <c r="U13" s="22"/>
      <c r="V13" s="44" t="s">
        <v>38</v>
      </c>
      <c r="W13" s="45" t="s">
        <v>39</v>
      </c>
      <c r="X13" s="45" t="s">
        <v>5</v>
      </c>
    </row>
    <row r="14" spans="1:24" ht="30" customHeight="1" thickBot="1">
      <c r="A14" s="86" t="s">
        <v>1877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P14" s="27" t="s">
        <v>1897</v>
      </c>
      <c r="Q14" s="32"/>
      <c r="S14" s="39" t="s">
        <v>1846</v>
      </c>
      <c r="V14" s="42" t="s">
        <v>43</v>
      </c>
      <c r="W14" s="43" t="s">
        <v>44</v>
      </c>
      <c r="X14" s="43" t="s">
        <v>0</v>
      </c>
    </row>
    <row r="15" spans="1:24" s="29" customFormat="1" ht="30" customHeight="1">
      <c r="A15" s="117" t="s">
        <v>1866</v>
      </c>
      <c r="B15" s="118"/>
      <c r="C15" s="119"/>
      <c r="D15" s="120"/>
      <c r="E15" s="120"/>
      <c r="F15" s="120"/>
      <c r="G15" s="120"/>
      <c r="H15" s="120"/>
      <c r="I15" s="120"/>
      <c r="J15" s="120"/>
      <c r="K15" s="120"/>
      <c r="L15" s="121"/>
      <c r="M15" s="28"/>
      <c r="N15" s="28"/>
      <c r="O15" s="31"/>
      <c r="Q15" s="32"/>
      <c r="R15" s="30"/>
      <c r="S15" s="39" t="s">
        <v>1847</v>
      </c>
      <c r="T15" s="30"/>
      <c r="U15" s="30"/>
      <c r="V15" s="44" t="s">
        <v>46</v>
      </c>
      <c r="W15" s="45" t="s">
        <v>47</v>
      </c>
      <c r="X15" s="45" t="s">
        <v>0</v>
      </c>
    </row>
    <row r="16" spans="1:24" s="29" customFormat="1" ht="30" customHeight="1">
      <c r="A16" s="89" t="s">
        <v>1867</v>
      </c>
      <c r="B16" s="90"/>
      <c r="C16" s="91"/>
      <c r="D16" s="92"/>
      <c r="E16" s="92"/>
      <c r="F16" s="92"/>
      <c r="G16" s="92"/>
      <c r="H16" s="92"/>
      <c r="I16" s="92"/>
      <c r="J16" s="92"/>
      <c r="K16" s="92"/>
      <c r="L16" s="93"/>
      <c r="M16" s="28"/>
      <c r="N16" s="28"/>
      <c r="O16" s="31"/>
      <c r="Q16" s="32"/>
      <c r="R16" s="30"/>
      <c r="S16" s="39" t="s">
        <v>1848</v>
      </c>
      <c r="T16" s="30"/>
      <c r="U16" s="30"/>
      <c r="V16" s="42" t="s">
        <v>49</v>
      </c>
      <c r="W16" s="43" t="s">
        <v>50</v>
      </c>
      <c r="X16" s="43" t="s">
        <v>0</v>
      </c>
    </row>
    <row r="17" spans="1:24" s="29" customFormat="1" ht="30" customHeight="1">
      <c r="A17" s="89" t="s">
        <v>1868</v>
      </c>
      <c r="B17" s="90"/>
      <c r="C17" s="91"/>
      <c r="D17" s="92"/>
      <c r="E17" s="92"/>
      <c r="F17" s="92"/>
      <c r="G17" s="92"/>
      <c r="H17" s="92"/>
      <c r="I17" s="92"/>
      <c r="J17" s="92"/>
      <c r="K17" s="92"/>
      <c r="L17" s="93"/>
      <c r="M17" s="28"/>
      <c r="N17" s="28"/>
      <c r="O17" s="31"/>
      <c r="Q17" s="32"/>
      <c r="R17" s="30"/>
      <c r="S17" s="39" t="s">
        <v>1849</v>
      </c>
      <c r="T17" s="30"/>
      <c r="U17" s="30"/>
      <c r="V17" s="44" t="s">
        <v>52</v>
      </c>
      <c r="W17" s="45" t="s">
        <v>53</v>
      </c>
      <c r="X17" s="45" t="s">
        <v>0</v>
      </c>
    </row>
    <row r="18" spans="1:24" s="29" customFormat="1" ht="30" customHeight="1" thickBot="1">
      <c r="A18" s="94" t="s">
        <v>1871</v>
      </c>
      <c r="B18" s="95"/>
      <c r="C18" s="96"/>
      <c r="D18" s="97"/>
      <c r="E18" s="97"/>
      <c r="F18" s="97"/>
      <c r="G18" s="97"/>
      <c r="H18" s="97"/>
      <c r="I18" s="97"/>
      <c r="J18" s="97"/>
      <c r="K18" s="97"/>
      <c r="L18" s="98"/>
      <c r="M18" s="28"/>
      <c r="N18" s="28"/>
      <c r="O18" s="31"/>
      <c r="R18" s="30"/>
      <c r="S18" s="39" t="s">
        <v>1850</v>
      </c>
      <c r="T18" s="30"/>
      <c r="U18" s="30"/>
      <c r="V18" s="42" t="s">
        <v>55</v>
      </c>
      <c r="W18" s="43" t="s">
        <v>56</v>
      </c>
      <c r="X18" s="43" t="s">
        <v>0</v>
      </c>
    </row>
    <row r="19" spans="1:24" s="29" customFormat="1" ht="30" customHeight="1" thickBot="1">
      <c r="A19" s="56" t="s">
        <v>1878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28"/>
      <c r="N19" s="28"/>
      <c r="O19" s="31"/>
      <c r="R19" s="30"/>
      <c r="S19" s="39" t="s">
        <v>1851</v>
      </c>
      <c r="T19" s="30"/>
      <c r="U19" s="30"/>
      <c r="V19" s="44" t="s">
        <v>58</v>
      </c>
      <c r="W19" s="45" t="s">
        <v>59</v>
      </c>
      <c r="X19" s="45" t="s">
        <v>0</v>
      </c>
    </row>
    <row r="20" spans="1:24" s="29" customFormat="1" ht="24.75" customHeight="1">
      <c r="A20" s="79" t="s">
        <v>1888</v>
      </c>
      <c r="B20" s="80"/>
      <c r="C20" s="35"/>
      <c r="D20" s="84" t="s">
        <v>1874</v>
      </c>
      <c r="E20" s="84"/>
      <c r="F20" s="84"/>
      <c r="G20" s="84"/>
      <c r="H20" s="84"/>
      <c r="I20" s="84"/>
      <c r="J20" s="84"/>
      <c r="K20" s="84"/>
      <c r="L20" s="85"/>
      <c r="M20" s="28" t="b">
        <v>0</v>
      </c>
      <c r="N20" s="28"/>
      <c r="O20" s="31"/>
      <c r="R20" s="30"/>
      <c r="S20" s="39" t="s">
        <v>1852</v>
      </c>
      <c r="T20" s="30"/>
      <c r="U20" s="30"/>
      <c r="V20" s="42" t="s">
        <v>61</v>
      </c>
      <c r="W20" s="43" t="s">
        <v>62</v>
      </c>
      <c r="X20" s="43" t="s">
        <v>0</v>
      </c>
    </row>
    <row r="21" spans="1:24" s="29" customFormat="1" ht="24.75" customHeight="1">
      <c r="A21" s="81"/>
      <c r="B21" s="80"/>
      <c r="C21" s="36"/>
      <c r="D21" s="59" t="s">
        <v>0</v>
      </c>
      <c r="E21" s="60"/>
      <c r="F21" s="60"/>
      <c r="G21" s="60"/>
      <c r="H21" s="36"/>
      <c r="I21" s="59" t="s">
        <v>29</v>
      </c>
      <c r="J21" s="60"/>
      <c r="K21" s="60"/>
      <c r="L21" s="61"/>
      <c r="M21" s="28" t="b">
        <v>0</v>
      </c>
      <c r="N21" s="28" t="b">
        <v>0</v>
      </c>
      <c r="O21" s="31"/>
      <c r="Q21" s="32"/>
      <c r="R21" s="30"/>
      <c r="S21" s="39" t="s">
        <v>1853</v>
      </c>
      <c r="T21" s="30"/>
      <c r="U21" s="30"/>
      <c r="V21" s="44" t="s">
        <v>63</v>
      </c>
      <c r="W21" s="45" t="s">
        <v>64</v>
      </c>
      <c r="X21" s="45" t="s">
        <v>0</v>
      </c>
    </row>
    <row r="22" spans="1:24" s="29" customFormat="1" ht="24.75" customHeight="1">
      <c r="A22" s="81"/>
      <c r="B22" s="80"/>
      <c r="C22" s="36"/>
      <c r="D22" s="59" t="s">
        <v>2</v>
      </c>
      <c r="E22" s="60"/>
      <c r="F22" s="60"/>
      <c r="G22" s="60"/>
      <c r="H22" s="36"/>
      <c r="I22" s="59" t="s">
        <v>33</v>
      </c>
      <c r="J22" s="60"/>
      <c r="K22" s="60"/>
      <c r="L22" s="61"/>
      <c r="M22" s="28" t="b">
        <v>0</v>
      </c>
      <c r="N22" s="28" t="b">
        <v>0</v>
      </c>
      <c r="O22" s="31"/>
      <c r="Q22" s="31"/>
      <c r="R22" s="30"/>
      <c r="S22" s="39" t="s">
        <v>1854</v>
      </c>
      <c r="T22" s="30"/>
      <c r="U22" s="30"/>
      <c r="V22" s="42" t="s">
        <v>65</v>
      </c>
      <c r="W22" s="43" t="s">
        <v>66</v>
      </c>
      <c r="X22" s="43" t="s">
        <v>0</v>
      </c>
    </row>
    <row r="23" spans="1:24" s="29" customFormat="1" ht="24.75" customHeight="1">
      <c r="A23" s="81"/>
      <c r="B23" s="80"/>
      <c r="C23" s="36"/>
      <c r="D23" s="59" t="s">
        <v>6</v>
      </c>
      <c r="E23" s="60"/>
      <c r="F23" s="60"/>
      <c r="G23" s="60"/>
      <c r="H23" s="36"/>
      <c r="I23" s="59" t="s">
        <v>37</v>
      </c>
      <c r="J23" s="60"/>
      <c r="K23" s="60"/>
      <c r="L23" s="61"/>
      <c r="M23" s="28" t="b">
        <v>0</v>
      </c>
      <c r="N23" s="28" t="b">
        <v>0</v>
      </c>
      <c r="O23" s="31"/>
      <c r="Q23" s="31"/>
      <c r="R23" s="30"/>
      <c r="S23" s="39" t="s">
        <v>1855</v>
      </c>
      <c r="T23" s="30"/>
      <c r="U23" s="30"/>
      <c r="V23" s="44" t="s">
        <v>67</v>
      </c>
      <c r="W23" s="45" t="s">
        <v>68</v>
      </c>
      <c r="X23" s="45" t="s">
        <v>0</v>
      </c>
    </row>
    <row r="24" spans="1:24" s="29" customFormat="1" ht="24.75" customHeight="1">
      <c r="A24" s="81"/>
      <c r="B24" s="80"/>
      <c r="C24" s="36"/>
      <c r="D24" s="59" t="s">
        <v>9</v>
      </c>
      <c r="E24" s="60"/>
      <c r="F24" s="60"/>
      <c r="G24" s="60"/>
      <c r="H24" s="36"/>
      <c r="I24" s="59" t="s">
        <v>42</v>
      </c>
      <c r="J24" s="60"/>
      <c r="K24" s="60"/>
      <c r="L24" s="61"/>
      <c r="M24" s="28" t="b">
        <v>0</v>
      </c>
      <c r="N24" s="28" t="b">
        <v>0</v>
      </c>
      <c r="O24" s="31"/>
      <c r="Q24" s="31"/>
      <c r="R24" s="30"/>
      <c r="S24" s="39" t="s">
        <v>1856</v>
      </c>
      <c r="T24" s="30"/>
      <c r="U24" s="30"/>
      <c r="V24" s="42" t="s">
        <v>69</v>
      </c>
      <c r="W24" s="43" t="s">
        <v>70</v>
      </c>
      <c r="X24" s="43" t="s">
        <v>0</v>
      </c>
    </row>
    <row r="25" spans="1:24" s="29" customFormat="1" ht="24.75" customHeight="1">
      <c r="A25" s="81"/>
      <c r="B25" s="80"/>
      <c r="C25" s="36"/>
      <c r="D25" s="59" t="s">
        <v>12</v>
      </c>
      <c r="E25" s="60"/>
      <c r="F25" s="60"/>
      <c r="G25" s="60"/>
      <c r="H25" s="36"/>
      <c r="I25" s="59" t="s">
        <v>45</v>
      </c>
      <c r="J25" s="60"/>
      <c r="K25" s="60"/>
      <c r="L25" s="61"/>
      <c r="M25" s="28" t="b">
        <v>0</v>
      </c>
      <c r="N25" s="28" t="b">
        <v>0</v>
      </c>
      <c r="O25" s="31"/>
      <c r="Q25" s="31"/>
      <c r="R25" s="30"/>
      <c r="S25" s="39" t="s">
        <v>1857</v>
      </c>
      <c r="T25" s="30"/>
      <c r="U25" s="30"/>
      <c r="V25" s="44" t="s">
        <v>71</v>
      </c>
      <c r="W25" s="45" t="s">
        <v>72</v>
      </c>
      <c r="X25" s="45" t="s">
        <v>0</v>
      </c>
    </row>
    <row r="26" spans="1:24" s="29" customFormat="1" ht="24.75" customHeight="1">
      <c r="A26" s="81"/>
      <c r="B26" s="80"/>
      <c r="C26" s="36"/>
      <c r="D26" s="59" t="s">
        <v>15</v>
      </c>
      <c r="E26" s="60"/>
      <c r="F26" s="60"/>
      <c r="G26" s="60"/>
      <c r="H26" s="36"/>
      <c r="I26" s="59" t="s">
        <v>48</v>
      </c>
      <c r="J26" s="60"/>
      <c r="K26" s="60"/>
      <c r="L26" s="61"/>
      <c r="M26" s="28" t="b">
        <v>0</v>
      </c>
      <c r="N26" s="28" t="b">
        <v>0</v>
      </c>
      <c r="O26" s="31"/>
      <c r="R26" s="30"/>
      <c r="S26" s="39" t="s">
        <v>1858</v>
      </c>
      <c r="T26" s="30"/>
      <c r="U26" s="30"/>
      <c r="V26" s="42" t="s">
        <v>73</v>
      </c>
      <c r="W26" s="43" t="s">
        <v>74</v>
      </c>
      <c r="X26" s="43" t="s">
        <v>0</v>
      </c>
    </row>
    <row r="27" spans="1:24" s="29" customFormat="1" ht="24.75" customHeight="1">
      <c r="A27" s="81"/>
      <c r="B27" s="80"/>
      <c r="C27" s="36"/>
      <c r="D27" s="59" t="s">
        <v>18</v>
      </c>
      <c r="E27" s="60"/>
      <c r="F27" s="60"/>
      <c r="G27" s="60"/>
      <c r="H27" s="36"/>
      <c r="I27" s="59" t="s">
        <v>51</v>
      </c>
      <c r="J27" s="60"/>
      <c r="K27" s="60"/>
      <c r="L27" s="61"/>
      <c r="M27" s="28" t="b">
        <v>0</v>
      </c>
      <c r="N27" s="28" t="b">
        <v>0</v>
      </c>
      <c r="O27" s="31"/>
      <c r="R27" s="30"/>
      <c r="S27" s="39" t="s">
        <v>1859</v>
      </c>
      <c r="T27" s="30"/>
      <c r="U27" s="30"/>
      <c r="V27" s="44" t="s">
        <v>75</v>
      </c>
      <c r="W27" s="45" t="s">
        <v>76</v>
      </c>
      <c r="X27" s="45" t="s">
        <v>0</v>
      </c>
    </row>
    <row r="28" spans="1:24" s="29" customFormat="1" ht="24.75" customHeight="1">
      <c r="A28" s="81"/>
      <c r="B28" s="80"/>
      <c r="C28" s="36"/>
      <c r="D28" s="59" t="s">
        <v>20</v>
      </c>
      <c r="E28" s="60"/>
      <c r="F28" s="60"/>
      <c r="G28" s="60"/>
      <c r="H28" s="36"/>
      <c r="I28" s="59" t="s">
        <v>1873</v>
      </c>
      <c r="J28" s="60"/>
      <c r="K28" s="60"/>
      <c r="L28" s="61"/>
      <c r="M28" s="28" t="b">
        <v>0</v>
      </c>
      <c r="N28" s="28" t="b">
        <v>0</v>
      </c>
      <c r="O28" s="31"/>
      <c r="R28" s="30"/>
      <c r="S28" s="39" t="s">
        <v>1860</v>
      </c>
      <c r="T28" s="30"/>
      <c r="U28" s="30"/>
      <c r="V28" s="42" t="s">
        <v>77</v>
      </c>
      <c r="W28" s="43" t="s">
        <v>78</v>
      </c>
      <c r="X28" s="43" t="s">
        <v>0</v>
      </c>
    </row>
    <row r="29" spans="1:24" s="29" customFormat="1" ht="24.75" customHeight="1" thickBot="1">
      <c r="A29" s="81"/>
      <c r="B29" s="80"/>
      <c r="C29" s="34"/>
      <c r="D29" s="59" t="s">
        <v>23</v>
      </c>
      <c r="E29" s="60"/>
      <c r="F29" s="60"/>
      <c r="G29" s="60"/>
      <c r="H29" s="34"/>
      <c r="I29" s="59" t="s">
        <v>57</v>
      </c>
      <c r="J29" s="60"/>
      <c r="K29" s="60"/>
      <c r="L29" s="61"/>
      <c r="M29" s="28" t="b">
        <v>0</v>
      </c>
      <c r="N29" s="28" t="b">
        <v>0</v>
      </c>
      <c r="O29" s="31"/>
      <c r="Q29" s="31"/>
      <c r="R29" s="30"/>
      <c r="S29" s="40" t="s">
        <v>1861</v>
      </c>
      <c r="T29" s="30"/>
      <c r="U29" s="30"/>
      <c r="V29" s="44" t="s">
        <v>79</v>
      </c>
      <c r="W29" s="45" t="s">
        <v>80</v>
      </c>
      <c r="X29" s="45" t="s">
        <v>0</v>
      </c>
    </row>
    <row r="30" spans="1:24" s="29" customFormat="1" ht="24.75" customHeight="1">
      <c r="A30" s="81"/>
      <c r="B30" s="80"/>
      <c r="C30" s="34"/>
      <c r="D30" s="59" t="s">
        <v>26</v>
      </c>
      <c r="E30" s="60"/>
      <c r="F30" s="60"/>
      <c r="G30" s="60"/>
      <c r="H30" s="34"/>
      <c r="I30" s="59" t="s">
        <v>60</v>
      </c>
      <c r="J30" s="60"/>
      <c r="K30" s="60"/>
      <c r="L30" s="61"/>
      <c r="M30" s="28" t="b">
        <v>0</v>
      </c>
      <c r="N30" s="28" t="b">
        <v>0</v>
      </c>
      <c r="O30" s="31"/>
      <c r="Q30" s="31"/>
      <c r="R30" s="30"/>
      <c r="S30" s="37"/>
      <c r="T30" s="30"/>
      <c r="U30" s="30"/>
      <c r="V30" s="42" t="s">
        <v>81</v>
      </c>
      <c r="W30" s="43" t="s">
        <v>82</v>
      </c>
      <c r="X30" s="43" t="s">
        <v>0</v>
      </c>
    </row>
    <row r="31" spans="1:24" s="29" customFormat="1" ht="24.75" customHeight="1">
      <c r="A31" s="82"/>
      <c r="B31" s="83"/>
      <c r="C31" s="76"/>
      <c r="D31" s="77"/>
      <c r="E31" s="77"/>
      <c r="F31" s="77"/>
      <c r="G31" s="78"/>
      <c r="H31" s="34"/>
      <c r="I31" s="59" t="s">
        <v>5</v>
      </c>
      <c r="J31" s="60"/>
      <c r="K31" s="60"/>
      <c r="L31" s="61"/>
      <c r="M31" s="28"/>
      <c r="N31" s="28" t="b">
        <v>0</v>
      </c>
      <c r="O31" s="31"/>
      <c r="Q31" s="31"/>
      <c r="R31" s="30"/>
      <c r="S31" s="37"/>
      <c r="T31" s="30"/>
      <c r="U31" s="30"/>
      <c r="V31" s="44" t="s">
        <v>83</v>
      </c>
      <c r="W31" s="45" t="s">
        <v>84</v>
      </c>
      <c r="X31" s="45" t="s">
        <v>0</v>
      </c>
    </row>
    <row r="32" spans="1:24" s="7" customFormat="1" ht="111.75" customHeight="1">
      <c r="A32" s="72" t="s">
        <v>1875</v>
      </c>
      <c r="B32" s="73"/>
      <c r="C32" s="68" t="str">
        <f>IF(C4=Q2,"Ovom izjavom ja "&amp;C7&amp;", ovlašteni predstavnik tvrtke "&amp;C6&amp;"  (OIB: "&amp;C8&amp;" ) broj ovlaštenja "&amp;K5&amp;", mjesto "&amp;C10&amp;" "&amp;F10&amp;","&amp;" adresa "&amp;C9&amp;", izjavljujem pod materijalnom i kaznenom odgovornošću  da prihvaćam uvjete sukladno točki II. te uvjete isplate sukladno točki VI. predmetnog Javnog poziva.","Ovom izjavom ja "&amp;C6&amp;" "&amp;J6&amp;" (OIB: "&amp;C8&amp;"), broj ovlaštenja "&amp;K5&amp;", mjesto "&amp;C10&amp;" "&amp;F10&amp;", adresa "&amp;C9&amp;", izjavljujem pod materijalnom i kaznenom odgovornošću  da prihvaćam uvjete sukladno točki II. te uvjete isplate sukladno točki VI. predmetnog Javnog poziva.")</f>
        <v>Ovom izjavom ja   (OIB: ), broj ovlaštenja F-/, mjesto  , adresa , izjavljujem pod materijalnom i kaznenom odgovornošću  da prihvaćam uvjete sukladno točki II. te uvjete isplate sukladno točki VI. predmetnog Javnog poziva.</v>
      </c>
      <c r="D32" s="68"/>
      <c r="E32" s="68"/>
      <c r="F32" s="68"/>
      <c r="G32" s="68"/>
      <c r="H32" s="68"/>
      <c r="I32" s="68"/>
      <c r="J32" s="68"/>
      <c r="K32" s="68"/>
      <c r="L32" s="69"/>
      <c r="M32" s="6"/>
      <c r="N32" s="6"/>
      <c r="O32" s="32"/>
      <c r="Q32" s="32"/>
      <c r="R32" s="23"/>
      <c r="S32" s="25"/>
      <c r="T32" s="23"/>
      <c r="U32" s="23"/>
      <c r="V32" s="42" t="s">
        <v>85</v>
      </c>
      <c r="W32" s="43" t="s">
        <v>86</v>
      </c>
      <c r="X32" s="43" t="s">
        <v>0</v>
      </c>
    </row>
    <row r="33" spans="1:24" s="7" customFormat="1" ht="22.5" customHeight="1">
      <c r="A33" s="74"/>
      <c r="B33" s="75"/>
      <c r="C33" s="70" t="s">
        <v>1876</v>
      </c>
      <c r="D33" s="70"/>
      <c r="E33" s="70"/>
      <c r="F33" s="70"/>
      <c r="G33" s="70"/>
      <c r="H33" s="70"/>
      <c r="I33" s="70"/>
      <c r="J33" s="70"/>
      <c r="K33" s="70"/>
      <c r="L33" s="71"/>
      <c r="M33" s="6"/>
      <c r="N33" s="6"/>
      <c r="O33" s="32"/>
      <c r="Q33" s="32"/>
      <c r="R33" s="23"/>
      <c r="S33" s="25"/>
      <c r="T33" s="23"/>
      <c r="U33" s="23"/>
      <c r="V33" s="44" t="s">
        <v>87</v>
      </c>
      <c r="W33" s="45" t="s">
        <v>88</v>
      </c>
      <c r="X33" s="45" t="s">
        <v>0</v>
      </c>
    </row>
    <row r="34" spans="1:24" ht="29.25" customHeight="1">
      <c r="A34" s="65" t="s">
        <v>161</v>
      </c>
      <c r="B34" s="66"/>
      <c r="C34" s="66"/>
      <c r="D34" s="66"/>
      <c r="E34" s="66"/>
      <c r="F34" s="66"/>
      <c r="G34" s="66" t="s">
        <v>162</v>
      </c>
      <c r="H34" s="66"/>
      <c r="I34" s="66"/>
      <c r="J34" s="66"/>
      <c r="K34" s="66"/>
      <c r="L34" s="67"/>
      <c r="O34" s="32"/>
      <c r="Q34" s="32"/>
      <c r="S34" s="25"/>
      <c r="V34" s="42" t="s">
        <v>89</v>
      </c>
      <c r="W34" s="43" t="s">
        <v>90</v>
      </c>
      <c r="X34" s="43" t="s">
        <v>0</v>
      </c>
    </row>
    <row r="35" spans="1:24" ht="38.25" customHeight="1">
      <c r="A35" s="9"/>
      <c r="B35" s="63"/>
      <c r="C35" s="63"/>
      <c r="D35" s="63"/>
      <c r="E35" s="63"/>
      <c r="F35" s="10"/>
      <c r="G35" s="11"/>
      <c r="H35" s="64"/>
      <c r="I35" s="64"/>
      <c r="J35" s="64"/>
      <c r="K35" s="64"/>
      <c r="L35" s="12"/>
      <c r="O35" s="32"/>
      <c r="Q35" s="32"/>
      <c r="S35" s="25"/>
      <c r="V35" s="44" t="s">
        <v>91</v>
      </c>
      <c r="W35" s="45" t="s">
        <v>92</v>
      </c>
      <c r="X35" s="45" t="s">
        <v>0</v>
      </c>
    </row>
    <row r="36" spans="1:24" ht="40.5" customHeight="1" thickBot="1">
      <c r="A36" s="17"/>
      <c r="B36" s="18"/>
      <c r="C36" s="18"/>
      <c r="D36" s="18"/>
      <c r="E36" s="18"/>
      <c r="F36" s="18"/>
      <c r="G36" s="19"/>
      <c r="H36" s="62" t="s">
        <v>1879</v>
      </c>
      <c r="I36" s="62"/>
      <c r="J36" s="62"/>
      <c r="K36" s="62"/>
      <c r="L36" s="20"/>
      <c r="O36" s="32"/>
      <c r="Q36" s="32"/>
      <c r="S36" s="25"/>
      <c r="V36" s="42" t="s">
        <v>93</v>
      </c>
      <c r="W36" s="43" t="s">
        <v>94</v>
      </c>
      <c r="X36" s="43" t="s">
        <v>0</v>
      </c>
    </row>
    <row r="37" spans="15:24" ht="15.75">
      <c r="O37" s="32"/>
      <c r="Q37" s="2"/>
      <c r="S37" s="25"/>
      <c r="V37" s="44" t="s">
        <v>95</v>
      </c>
      <c r="W37" s="45" t="s">
        <v>96</v>
      </c>
      <c r="X37" s="45" t="s">
        <v>0</v>
      </c>
    </row>
    <row r="38" spans="15:24" ht="15.75">
      <c r="O38" s="32"/>
      <c r="Q38" s="25"/>
      <c r="S38" s="25"/>
      <c r="V38" s="42" t="s">
        <v>97</v>
      </c>
      <c r="W38" s="43" t="s">
        <v>98</v>
      </c>
      <c r="X38" s="43" t="s">
        <v>5</v>
      </c>
    </row>
    <row r="39" spans="15:24" ht="15.75">
      <c r="O39" s="32"/>
      <c r="S39" s="25"/>
      <c r="V39" s="44" t="s">
        <v>99</v>
      </c>
      <c r="W39" s="45" t="s">
        <v>100</v>
      </c>
      <c r="X39" s="45" t="s">
        <v>5</v>
      </c>
    </row>
    <row r="40" spans="15:24" ht="15.75">
      <c r="O40" s="32"/>
      <c r="S40" s="25"/>
      <c r="V40" s="42" t="s">
        <v>101</v>
      </c>
      <c r="W40" s="43" t="s">
        <v>102</v>
      </c>
      <c r="X40" s="43" t="s">
        <v>5</v>
      </c>
    </row>
    <row r="41" spans="4:24" ht="15">
      <c r="D41" s="14"/>
      <c r="O41" s="8"/>
      <c r="S41" s="25"/>
      <c r="V41" s="44" t="s">
        <v>103</v>
      </c>
      <c r="W41" s="45" t="s">
        <v>104</v>
      </c>
      <c r="X41" s="45" t="s">
        <v>5</v>
      </c>
    </row>
    <row r="42" spans="4:24" ht="15">
      <c r="D42" s="14"/>
      <c r="O42" s="8"/>
      <c r="Q42" s="25"/>
      <c r="S42" s="25"/>
      <c r="V42" s="42" t="s">
        <v>105</v>
      </c>
      <c r="W42" s="43" t="s">
        <v>106</v>
      </c>
      <c r="X42" s="43" t="s">
        <v>0</v>
      </c>
    </row>
    <row r="43" spans="4:24" ht="15">
      <c r="D43" s="15"/>
      <c r="O43" s="8"/>
      <c r="Q43" s="25"/>
      <c r="S43" s="25"/>
      <c r="V43" s="44" t="s">
        <v>107</v>
      </c>
      <c r="W43" s="45" t="s">
        <v>108</v>
      </c>
      <c r="X43" s="45" t="s">
        <v>0</v>
      </c>
    </row>
    <row r="44" spans="4:24" ht="15">
      <c r="D44" s="16"/>
      <c r="O44" s="8"/>
      <c r="Q44" s="25"/>
      <c r="S44" s="25"/>
      <c r="V44" s="42" t="s">
        <v>109</v>
      </c>
      <c r="W44" s="43" t="s">
        <v>110</v>
      </c>
      <c r="X44" s="43" t="s">
        <v>5</v>
      </c>
    </row>
    <row r="45" spans="4:24" ht="15">
      <c r="D45" s="16"/>
      <c r="Q45" s="25"/>
      <c r="S45" s="25"/>
      <c r="V45" s="44" t="s">
        <v>111</v>
      </c>
      <c r="W45" s="45" t="s">
        <v>112</v>
      </c>
      <c r="X45" s="45" t="s">
        <v>0</v>
      </c>
    </row>
    <row r="46" spans="4:24" ht="15">
      <c r="D46" s="16"/>
      <c r="Q46" s="25"/>
      <c r="S46" s="25"/>
      <c r="V46" s="42" t="s">
        <v>113</v>
      </c>
      <c r="W46" s="43" t="s">
        <v>114</v>
      </c>
      <c r="X46" s="43" t="s">
        <v>0</v>
      </c>
    </row>
    <row r="47" spans="4:24" ht="15">
      <c r="D47" s="16"/>
      <c r="Q47" s="25"/>
      <c r="V47" s="44" t="s">
        <v>1735</v>
      </c>
      <c r="W47" s="45" t="s">
        <v>1736</v>
      </c>
      <c r="X47" s="45" t="s">
        <v>0</v>
      </c>
    </row>
    <row r="48" spans="4:24" ht="15">
      <c r="D48" s="13"/>
      <c r="Q48" s="25"/>
      <c r="V48" s="42" t="s">
        <v>1737</v>
      </c>
      <c r="W48" s="43" t="s">
        <v>1738</v>
      </c>
      <c r="X48" s="43" t="s">
        <v>0</v>
      </c>
    </row>
    <row r="49" spans="17:24" ht="15">
      <c r="Q49" s="25"/>
      <c r="V49" s="44" t="s">
        <v>1739</v>
      </c>
      <c r="W49" s="45" t="s">
        <v>1740</v>
      </c>
      <c r="X49" s="45" t="s">
        <v>0</v>
      </c>
    </row>
    <row r="50" spans="17:24" ht="15">
      <c r="Q50" s="25"/>
      <c r="V50" s="42" t="s">
        <v>1741</v>
      </c>
      <c r="W50" s="43" t="s">
        <v>1742</v>
      </c>
      <c r="X50" s="43" t="s">
        <v>0</v>
      </c>
    </row>
    <row r="51" spans="17:24" ht="15">
      <c r="Q51" s="25"/>
      <c r="V51" s="44" t="s">
        <v>1743</v>
      </c>
      <c r="W51" s="45" t="s">
        <v>1744</v>
      </c>
      <c r="X51" s="45" t="s">
        <v>0</v>
      </c>
    </row>
    <row r="52" spans="22:24" ht="15">
      <c r="V52" s="42" t="s">
        <v>1745</v>
      </c>
      <c r="W52" s="43" t="s">
        <v>1746</v>
      </c>
      <c r="X52" s="43" t="s">
        <v>0</v>
      </c>
    </row>
    <row r="53" spans="22:24" ht="15">
      <c r="V53" s="44" t="s">
        <v>1747</v>
      </c>
      <c r="W53" s="45" t="s">
        <v>1748</v>
      </c>
      <c r="X53" s="45" t="s">
        <v>0</v>
      </c>
    </row>
    <row r="54" spans="22:24" ht="15">
      <c r="V54" s="42" t="s">
        <v>1749</v>
      </c>
      <c r="W54" s="43" t="s">
        <v>1750</v>
      </c>
      <c r="X54" s="43" t="s">
        <v>0</v>
      </c>
    </row>
    <row r="55" spans="22:24" ht="15">
      <c r="V55" s="44" t="s">
        <v>1751</v>
      </c>
      <c r="W55" s="45" t="s">
        <v>1752</v>
      </c>
      <c r="X55" s="45" t="s">
        <v>0</v>
      </c>
    </row>
    <row r="56" spans="22:24" ht="15">
      <c r="V56" s="42" t="s">
        <v>1753</v>
      </c>
      <c r="W56" s="43" t="s">
        <v>1754</v>
      </c>
      <c r="X56" s="43" t="s">
        <v>0</v>
      </c>
    </row>
    <row r="57" spans="22:24" ht="15">
      <c r="V57" s="44" t="s">
        <v>1755</v>
      </c>
      <c r="W57" s="45" t="s">
        <v>1756</v>
      </c>
      <c r="X57" s="45" t="s">
        <v>0</v>
      </c>
    </row>
    <row r="58" spans="22:24" ht="15">
      <c r="V58" s="42" t="s">
        <v>1757</v>
      </c>
      <c r="W58" s="43" t="s">
        <v>1758</v>
      </c>
      <c r="X58" s="43" t="s">
        <v>0</v>
      </c>
    </row>
    <row r="59" spans="22:24" ht="15">
      <c r="V59" s="44" t="s">
        <v>1759</v>
      </c>
      <c r="W59" s="45" t="s">
        <v>1760</v>
      </c>
      <c r="X59" s="45" t="s">
        <v>0</v>
      </c>
    </row>
    <row r="60" spans="22:24" ht="15">
      <c r="V60" s="42" t="s">
        <v>1761</v>
      </c>
      <c r="W60" s="43" t="s">
        <v>1762</v>
      </c>
      <c r="X60" s="43" t="s">
        <v>0</v>
      </c>
    </row>
    <row r="61" spans="22:24" ht="15">
      <c r="V61" s="44" t="s">
        <v>1763</v>
      </c>
      <c r="W61" s="45" t="s">
        <v>1764</v>
      </c>
      <c r="X61" s="45" t="s">
        <v>0</v>
      </c>
    </row>
    <row r="62" spans="22:24" ht="15">
      <c r="V62" s="42" t="s">
        <v>1765</v>
      </c>
      <c r="W62" s="43" t="s">
        <v>1766</v>
      </c>
      <c r="X62" s="43" t="s">
        <v>0</v>
      </c>
    </row>
    <row r="63" spans="22:24" ht="15">
      <c r="V63" s="44" t="s">
        <v>1767</v>
      </c>
      <c r="W63" s="45" t="s">
        <v>1768</v>
      </c>
      <c r="X63" s="45" t="s">
        <v>0</v>
      </c>
    </row>
    <row r="64" spans="22:24" ht="15">
      <c r="V64" s="42" t="s">
        <v>1769</v>
      </c>
      <c r="W64" s="43" t="s">
        <v>1770</v>
      </c>
      <c r="X64" s="43" t="s">
        <v>0</v>
      </c>
    </row>
    <row r="65" spans="22:24" ht="15">
      <c r="V65" s="44" t="s">
        <v>1771</v>
      </c>
      <c r="W65" s="45" t="s">
        <v>1772</v>
      </c>
      <c r="X65" s="45" t="s">
        <v>0</v>
      </c>
    </row>
    <row r="66" spans="22:24" ht="15">
      <c r="V66" s="42" t="s">
        <v>1773</v>
      </c>
      <c r="W66" s="43" t="s">
        <v>1774</v>
      </c>
      <c r="X66" s="43" t="s">
        <v>0</v>
      </c>
    </row>
    <row r="67" spans="22:24" ht="15">
      <c r="V67" s="44" t="s">
        <v>1775</v>
      </c>
      <c r="W67" s="45" t="s">
        <v>1776</v>
      </c>
      <c r="X67" s="45" t="s">
        <v>0</v>
      </c>
    </row>
    <row r="68" spans="22:24" ht="15">
      <c r="V68" s="42" t="s">
        <v>1777</v>
      </c>
      <c r="W68" s="43" t="s">
        <v>1778</v>
      </c>
      <c r="X68" s="43" t="s">
        <v>0</v>
      </c>
    </row>
    <row r="69" spans="22:24" ht="15">
      <c r="V69" s="44" t="s">
        <v>1779</v>
      </c>
      <c r="W69" s="45" t="s">
        <v>1780</v>
      </c>
      <c r="X69" s="45" t="s">
        <v>0</v>
      </c>
    </row>
    <row r="70" spans="22:24" ht="15">
      <c r="V70" s="42" t="s">
        <v>1781</v>
      </c>
      <c r="W70" s="43" t="s">
        <v>1782</v>
      </c>
      <c r="X70" s="43" t="s">
        <v>0</v>
      </c>
    </row>
    <row r="71" spans="22:24" ht="15">
      <c r="V71" s="44" t="s">
        <v>1783</v>
      </c>
      <c r="W71" s="45" t="s">
        <v>1784</v>
      </c>
      <c r="X71" s="45" t="s">
        <v>0</v>
      </c>
    </row>
    <row r="72" spans="22:24" ht="15">
      <c r="V72" s="42" t="s">
        <v>1785</v>
      </c>
      <c r="W72" s="43" t="s">
        <v>1786</v>
      </c>
      <c r="X72" s="43" t="s">
        <v>0</v>
      </c>
    </row>
    <row r="73" spans="22:24" ht="15">
      <c r="V73" s="44" t="s">
        <v>1787</v>
      </c>
      <c r="W73" s="45" t="s">
        <v>1788</v>
      </c>
      <c r="X73" s="45" t="s">
        <v>57</v>
      </c>
    </row>
    <row r="74" spans="22:24" ht="15">
      <c r="V74" s="42" t="s">
        <v>1789</v>
      </c>
      <c r="W74" s="43" t="s">
        <v>1790</v>
      </c>
      <c r="X74" s="43" t="s">
        <v>57</v>
      </c>
    </row>
    <row r="75" spans="22:24" ht="15">
      <c r="V75" s="44" t="s">
        <v>1791</v>
      </c>
      <c r="W75" s="45" t="s">
        <v>1792</v>
      </c>
      <c r="X75" s="45" t="s">
        <v>57</v>
      </c>
    </row>
    <row r="76" spans="22:24" ht="15">
      <c r="V76" s="42" t="s">
        <v>1793</v>
      </c>
      <c r="W76" s="43" t="s">
        <v>1794</v>
      </c>
      <c r="X76" s="43" t="s">
        <v>57</v>
      </c>
    </row>
    <row r="77" spans="22:24" ht="15">
      <c r="V77" s="44" t="s">
        <v>1795</v>
      </c>
      <c r="W77" s="45" t="s">
        <v>1796</v>
      </c>
      <c r="X77" s="45" t="s">
        <v>57</v>
      </c>
    </row>
    <row r="78" spans="22:24" ht="15">
      <c r="V78" s="42" t="s">
        <v>1797</v>
      </c>
      <c r="W78" s="43" t="s">
        <v>1798</v>
      </c>
      <c r="X78" s="43" t="s">
        <v>57</v>
      </c>
    </row>
    <row r="79" spans="22:24" ht="15">
      <c r="V79" s="44" t="s">
        <v>1799</v>
      </c>
      <c r="W79" s="45" t="s">
        <v>1800</v>
      </c>
      <c r="X79" s="45" t="s">
        <v>57</v>
      </c>
    </row>
    <row r="80" spans="22:24" ht="15">
      <c r="V80" s="42" t="s">
        <v>1801</v>
      </c>
      <c r="W80" s="43" t="s">
        <v>1802</v>
      </c>
      <c r="X80" s="43" t="s">
        <v>57</v>
      </c>
    </row>
    <row r="81" spans="22:24" ht="15">
      <c r="V81" s="44" t="s">
        <v>1803</v>
      </c>
      <c r="W81" s="45" t="s">
        <v>1804</v>
      </c>
      <c r="X81" s="45" t="s">
        <v>57</v>
      </c>
    </row>
    <row r="82" spans="22:24" ht="15">
      <c r="V82" s="42" t="s">
        <v>1805</v>
      </c>
      <c r="W82" s="43" t="s">
        <v>1806</v>
      </c>
      <c r="X82" s="43" t="s">
        <v>57</v>
      </c>
    </row>
    <row r="83" spans="22:24" ht="15">
      <c r="V83" s="44" t="s">
        <v>1807</v>
      </c>
      <c r="W83" s="45" t="s">
        <v>1808</v>
      </c>
      <c r="X83" s="45" t="s">
        <v>57</v>
      </c>
    </row>
    <row r="84" spans="22:24" ht="15">
      <c r="V84" s="42" t="s">
        <v>1809</v>
      </c>
      <c r="W84" s="43" t="s">
        <v>1810</v>
      </c>
      <c r="X84" s="43" t="s">
        <v>57</v>
      </c>
    </row>
    <row r="85" spans="22:24" ht="15">
      <c r="V85" s="44" t="s">
        <v>1811</v>
      </c>
      <c r="W85" s="45" t="s">
        <v>1812</v>
      </c>
      <c r="X85" s="45" t="s">
        <v>57</v>
      </c>
    </row>
    <row r="86" spans="22:24" ht="15">
      <c r="V86" s="42" t="s">
        <v>1813</v>
      </c>
      <c r="W86" s="43" t="s">
        <v>1814</v>
      </c>
      <c r="X86" s="43" t="s">
        <v>57</v>
      </c>
    </row>
    <row r="87" spans="22:24" ht="15">
      <c r="V87" s="44" t="s">
        <v>1815</v>
      </c>
      <c r="W87" s="45" t="s">
        <v>1816</v>
      </c>
      <c r="X87" s="45" t="s">
        <v>57</v>
      </c>
    </row>
    <row r="88" spans="22:24" ht="15">
      <c r="V88" s="42" t="s">
        <v>1817</v>
      </c>
      <c r="W88" s="43" t="s">
        <v>1818</v>
      </c>
      <c r="X88" s="43" t="s">
        <v>57</v>
      </c>
    </row>
    <row r="89" spans="22:24" ht="15">
      <c r="V89" s="44" t="s">
        <v>1819</v>
      </c>
      <c r="W89" s="45" t="s">
        <v>1820</v>
      </c>
      <c r="X89" s="45" t="s">
        <v>57</v>
      </c>
    </row>
    <row r="90" spans="22:24" ht="15">
      <c r="V90" s="42" t="s">
        <v>1821</v>
      </c>
      <c r="W90" s="43" t="s">
        <v>1822</v>
      </c>
      <c r="X90" s="43" t="s">
        <v>57</v>
      </c>
    </row>
    <row r="91" spans="22:24" ht="15">
      <c r="V91" s="44" t="s">
        <v>1823</v>
      </c>
      <c r="W91" s="45" t="s">
        <v>1824</v>
      </c>
      <c r="X91" s="45" t="s">
        <v>57</v>
      </c>
    </row>
    <row r="92" spans="22:24" ht="15">
      <c r="V92" s="42" t="s">
        <v>1825</v>
      </c>
      <c r="W92" s="43" t="s">
        <v>1826</v>
      </c>
      <c r="X92" s="43" t="s">
        <v>57</v>
      </c>
    </row>
    <row r="93" spans="22:24" ht="15">
      <c r="V93" s="44" t="s">
        <v>1827</v>
      </c>
      <c r="W93" s="45" t="s">
        <v>1828</v>
      </c>
      <c r="X93" s="45" t="s">
        <v>57</v>
      </c>
    </row>
    <row r="94" spans="22:24" ht="15">
      <c r="V94" s="42" t="s">
        <v>1829</v>
      </c>
      <c r="W94" s="43" t="s">
        <v>1830</v>
      </c>
      <c r="X94" s="43" t="s">
        <v>57</v>
      </c>
    </row>
    <row r="95" spans="22:24" ht="15">
      <c r="V95" s="44" t="s">
        <v>1831</v>
      </c>
      <c r="W95" s="45" t="s">
        <v>1832</v>
      </c>
      <c r="X95" s="45" t="s">
        <v>57</v>
      </c>
    </row>
    <row r="96" spans="22:24" ht="15">
      <c r="V96" s="42" t="s">
        <v>115</v>
      </c>
      <c r="W96" s="43" t="s">
        <v>116</v>
      </c>
      <c r="X96" s="43" t="s">
        <v>57</v>
      </c>
    </row>
    <row r="97" spans="22:24" ht="15">
      <c r="V97" s="44" t="s">
        <v>117</v>
      </c>
      <c r="W97" s="45" t="s">
        <v>118</v>
      </c>
      <c r="X97" s="45" t="s">
        <v>57</v>
      </c>
    </row>
    <row r="98" spans="22:24" ht="15">
      <c r="V98" s="42" t="s">
        <v>119</v>
      </c>
      <c r="W98" s="43" t="s">
        <v>120</v>
      </c>
      <c r="X98" s="43" t="s">
        <v>57</v>
      </c>
    </row>
    <row r="99" spans="22:24" ht="15">
      <c r="V99" s="44" t="s">
        <v>121</v>
      </c>
      <c r="W99" s="45" t="s">
        <v>122</v>
      </c>
      <c r="X99" s="45" t="s">
        <v>57</v>
      </c>
    </row>
    <row r="100" spans="22:24" ht="15">
      <c r="V100" s="42" t="s">
        <v>123</v>
      </c>
      <c r="W100" s="43" t="s">
        <v>124</v>
      </c>
      <c r="X100" s="43" t="s">
        <v>57</v>
      </c>
    </row>
    <row r="101" spans="22:24" ht="15">
      <c r="V101" s="44" t="s">
        <v>125</v>
      </c>
      <c r="W101" s="45" t="s">
        <v>126</v>
      </c>
      <c r="X101" s="45" t="s">
        <v>57</v>
      </c>
    </row>
    <row r="102" spans="22:24" ht="15">
      <c r="V102" s="42" t="s">
        <v>127</v>
      </c>
      <c r="W102" s="43" t="s">
        <v>128</v>
      </c>
      <c r="X102" s="43" t="s">
        <v>57</v>
      </c>
    </row>
    <row r="103" spans="22:24" ht="15">
      <c r="V103" s="44" t="s">
        <v>129</v>
      </c>
      <c r="W103" s="45" t="s">
        <v>130</v>
      </c>
      <c r="X103" s="45" t="s">
        <v>57</v>
      </c>
    </row>
    <row r="104" spans="22:24" ht="15">
      <c r="V104" s="42" t="s">
        <v>131</v>
      </c>
      <c r="W104" s="43" t="s">
        <v>132</v>
      </c>
      <c r="X104" s="43" t="s">
        <v>57</v>
      </c>
    </row>
    <row r="105" spans="22:24" ht="15">
      <c r="V105" s="44" t="s">
        <v>133</v>
      </c>
      <c r="W105" s="45" t="s">
        <v>134</v>
      </c>
      <c r="X105" s="45" t="s">
        <v>57</v>
      </c>
    </row>
    <row r="106" spans="22:24" ht="15">
      <c r="V106" s="42" t="s">
        <v>135</v>
      </c>
      <c r="W106" s="43" t="s">
        <v>136</v>
      </c>
      <c r="X106" s="43" t="s">
        <v>57</v>
      </c>
    </row>
    <row r="107" spans="22:24" ht="15">
      <c r="V107" s="44" t="s">
        <v>137</v>
      </c>
      <c r="W107" s="45" t="s">
        <v>138</v>
      </c>
      <c r="X107" s="45" t="s">
        <v>57</v>
      </c>
    </row>
    <row r="108" spans="22:24" ht="15">
      <c r="V108" s="42" t="s">
        <v>139</v>
      </c>
      <c r="W108" s="43" t="s">
        <v>140</v>
      </c>
      <c r="X108" s="43" t="s">
        <v>57</v>
      </c>
    </row>
    <row r="109" spans="22:24" ht="15">
      <c r="V109" s="44" t="s">
        <v>141</v>
      </c>
      <c r="W109" s="45" t="s">
        <v>142</v>
      </c>
      <c r="X109" s="45" t="s">
        <v>57</v>
      </c>
    </row>
    <row r="110" spans="22:24" ht="15">
      <c r="V110" s="42" t="s">
        <v>143</v>
      </c>
      <c r="W110" s="43" t="s">
        <v>144</v>
      </c>
      <c r="X110" s="43" t="s">
        <v>57</v>
      </c>
    </row>
    <row r="111" spans="22:24" ht="15">
      <c r="V111" s="44" t="s">
        <v>145</v>
      </c>
      <c r="W111" s="45" t="s">
        <v>146</v>
      </c>
      <c r="X111" s="45" t="s">
        <v>57</v>
      </c>
    </row>
    <row r="112" spans="22:24" ht="15">
      <c r="V112" s="42" t="s">
        <v>147</v>
      </c>
      <c r="W112" s="43" t="s">
        <v>148</v>
      </c>
      <c r="X112" s="43" t="s">
        <v>57</v>
      </c>
    </row>
    <row r="113" spans="22:24" ht="15">
      <c r="V113" s="44" t="s">
        <v>149</v>
      </c>
      <c r="W113" s="45" t="s">
        <v>150</v>
      </c>
      <c r="X113" s="45" t="s">
        <v>57</v>
      </c>
    </row>
    <row r="114" spans="22:24" ht="15">
      <c r="V114" s="42" t="s">
        <v>151</v>
      </c>
      <c r="W114" s="43" t="s">
        <v>152</v>
      </c>
      <c r="X114" s="43" t="s">
        <v>57</v>
      </c>
    </row>
    <row r="115" spans="22:24" ht="15">
      <c r="V115" s="44" t="s">
        <v>153</v>
      </c>
      <c r="W115" s="45" t="s">
        <v>154</v>
      </c>
      <c r="X115" s="45" t="s">
        <v>57</v>
      </c>
    </row>
    <row r="116" spans="22:24" ht="15">
      <c r="V116" s="42" t="s">
        <v>155</v>
      </c>
      <c r="W116" s="43" t="s">
        <v>156</v>
      </c>
      <c r="X116" s="43" t="s">
        <v>57</v>
      </c>
    </row>
    <row r="117" spans="22:24" ht="15">
      <c r="V117" s="44" t="s">
        <v>157</v>
      </c>
      <c r="W117" s="45" t="s">
        <v>158</v>
      </c>
      <c r="X117" s="45" t="s">
        <v>57</v>
      </c>
    </row>
    <row r="118" spans="22:24" ht="15">
      <c r="V118" s="42" t="s">
        <v>159</v>
      </c>
      <c r="W118" s="43" t="s">
        <v>160</v>
      </c>
      <c r="X118" s="43" t="s">
        <v>57</v>
      </c>
    </row>
    <row r="119" spans="22:24" ht="15">
      <c r="V119" s="44" t="s">
        <v>163</v>
      </c>
      <c r="W119" s="45" t="s">
        <v>164</v>
      </c>
      <c r="X119" s="45" t="s">
        <v>57</v>
      </c>
    </row>
    <row r="120" spans="22:24" ht="15">
      <c r="V120" s="42" t="s">
        <v>165</v>
      </c>
      <c r="W120" s="43" t="s">
        <v>166</v>
      </c>
      <c r="X120" s="43" t="s">
        <v>57</v>
      </c>
    </row>
    <row r="121" spans="22:24" ht="15">
      <c r="V121" s="44" t="s">
        <v>167</v>
      </c>
      <c r="W121" s="45" t="s">
        <v>168</v>
      </c>
      <c r="X121" s="45" t="s">
        <v>57</v>
      </c>
    </row>
    <row r="122" spans="22:24" ht="15">
      <c r="V122" s="42" t="s">
        <v>169</v>
      </c>
      <c r="W122" s="43" t="s">
        <v>170</v>
      </c>
      <c r="X122" s="43" t="s">
        <v>57</v>
      </c>
    </row>
    <row r="123" spans="22:24" ht="15">
      <c r="V123" s="44" t="s">
        <v>171</v>
      </c>
      <c r="W123" s="45" t="s">
        <v>172</v>
      </c>
      <c r="X123" s="45" t="s">
        <v>57</v>
      </c>
    </row>
    <row r="124" spans="22:24" ht="15">
      <c r="V124" s="42" t="s">
        <v>173</v>
      </c>
      <c r="W124" s="43" t="s">
        <v>174</v>
      </c>
      <c r="X124" s="43" t="s">
        <v>57</v>
      </c>
    </row>
    <row r="125" spans="22:24" ht="15">
      <c r="V125" s="44" t="s">
        <v>175</v>
      </c>
      <c r="W125" s="45" t="s">
        <v>176</v>
      </c>
      <c r="X125" s="45" t="s">
        <v>57</v>
      </c>
    </row>
    <row r="126" spans="22:24" ht="15">
      <c r="V126" s="42" t="s">
        <v>177</v>
      </c>
      <c r="W126" s="43" t="s">
        <v>178</v>
      </c>
      <c r="X126" s="43" t="s">
        <v>57</v>
      </c>
    </row>
    <row r="127" spans="22:24" ht="15">
      <c r="V127" s="44" t="s">
        <v>179</v>
      </c>
      <c r="W127" s="45" t="s">
        <v>180</v>
      </c>
      <c r="X127" s="45" t="s">
        <v>57</v>
      </c>
    </row>
    <row r="128" spans="22:24" ht="15">
      <c r="V128" s="42" t="s">
        <v>181</v>
      </c>
      <c r="W128" s="43" t="s">
        <v>182</v>
      </c>
      <c r="X128" s="43" t="s">
        <v>57</v>
      </c>
    </row>
    <row r="129" spans="22:24" ht="15">
      <c r="V129" s="44" t="s">
        <v>183</v>
      </c>
      <c r="W129" s="45" t="s">
        <v>184</v>
      </c>
      <c r="X129" s="45" t="s">
        <v>51</v>
      </c>
    </row>
    <row r="130" spans="22:24" ht="15">
      <c r="V130" s="42" t="s">
        <v>185</v>
      </c>
      <c r="W130" s="43" t="s">
        <v>186</v>
      </c>
      <c r="X130" s="43" t="s">
        <v>51</v>
      </c>
    </row>
    <row r="131" spans="22:24" ht="15">
      <c r="V131" s="44" t="s">
        <v>187</v>
      </c>
      <c r="W131" s="45" t="s">
        <v>188</v>
      </c>
      <c r="X131" s="45" t="s">
        <v>51</v>
      </c>
    </row>
    <row r="132" spans="22:24" ht="15">
      <c r="V132" s="42" t="s">
        <v>189</v>
      </c>
      <c r="W132" s="43" t="s">
        <v>190</v>
      </c>
      <c r="X132" s="43" t="s">
        <v>51</v>
      </c>
    </row>
    <row r="133" spans="22:24" ht="15">
      <c r="V133" s="44" t="s">
        <v>191</v>
      </c>
      <c r="W133" s="45" t="s">
        <v>192</v>
      </c>
      <c r="X133" s="45" t="s">
        <v>51</v>
      </c>
    </row>
    <row r="134" spans="22:24" ht="15">
      <c r="V134" s="42" t="s">
        <v>193</v>
      </c>
      <c r="W134" s="43" t="s">
        <v>194</v>
      </c>
      <c r="X134" s="43" t="s">
        <v>51</v>
      </c>
    </row>
    <row r="135" spans="22:24" ht="15">
      <c r="V135" s="44" t="s">
        <v>195</v>
      </c>
      <c r="W135" s="45" t="s">
        <v>196</v>
      </c>
      <c r="X135" s="45" t="s">
        <v>51</v>
      </c>
    </row>
    <row r="136" spans="22:24" ht="15">
      <c r="V136" s="42" t="s">
        <v>197</v>
      </c>
      <c r="W136" s="43" t="s">
        <v>198</v>
      </c>
      <c r="X136" s="43" t="s">
        <v>51</v>
      </c>
    </row>
    <row r="137" spans="22:24" ht="15">
      <c r="V137" s="44" t="s">
        <v>199</v>
      </c>
      <c r="W137" s="45" t="s">
        <v>200</v>
      </c>
      <c r="X137" s="45" t="s">
        <v>51</v>
      </c>
    </row>
    <row r="138" spans="22:24" ht="15">
      <c r="V138" s="42" t="s">
        <v>201</v>
      </c>
      <c r="W138" s="43" t="s">
        <v>202</v>
      </c>
      <c r="X138" s="43" t="s">
        <v>51</v>
      </c>
    </row>
    <row r="139" spans="22:24" ht="15">
      <c r="V139" s="44" t="s">
        <v>203</v>
      </c>
      <c r="W139" s="45" t="s">
        <v>204</v>
      </c>
      <c r="X139" s="45" t="s">
        <v>51</v>
      </c>
    </row>
    <row r="140" spans="22:24" ht="15">
      <c r="V140" s="42" t="s">
        <v>205</v>
      </c>
      <c r="W140" s="43" t="s">
        <v>206</v>
      </c>
      <c r="X140" s="43" t="s">
        <v>51</v>
      </c>
    </row>
    <row r="141" spans="22:24" ht="15">
      <c r="V141" s="44" t="s">
        <v>207</v>
      </c>
      <c r="W141" s="45" t="s">
        <v>208</v>
      </c>
      <c r="X141" s="45" t="s">
        <v>51</v>
      </c>
    </row>
    <row r="142" spans="22:24" ht="15">
      <c r="V142" s="42" t="s">
        <v>209</v>
      </c>
      <c r="W142" s="43" t="s">
        <v>210</v>
      </c>
      <c r="X142" s="43" t="s">
        <v>51</v>
      </c>
    </row>
    <row r="143" spans="22:24" ht="15">
      <c r="V143" s="44" t="s">
        <v>211</v>
      </c>
      <c r="W143" s="45" t="s">
        <v>212</v>
      </c>
      <c r="X143" s="45" t="s">
        <v>51</v>
      </c>
    </row>
    <row r="144" spans="22:24" ht="15">
      <c r="V144" s="42" t="s">
        <v>213</v>
      </c>
      <c r="W144" s="43" t="s">
        <v>214</v>
      </c>
      <c r="X144" s="43" t="s">
        <v>51</v>
      </c>
    </row>
    <row r="145" spans="22:24" ht="15">
      <c r="V145" s="44" t="s">
        <v>215</v>
      </c>
      <c r="W145" s="45" t="s">
        <v>216</v>
      </c>
      <c r="X145" s="45" t="s">
        <v>51</v>
      </c>
    </row>
    <row r="146" spans="22:24" ht="15">
      <c r="V146" s="42" t="s">
        <v>217</v>
      </c>
      <c r="W146" s="43" t="s">
        <v>218</v>
      </c>
      <c r="X146" s="43" t="s">
        <v>51</v>
      </c>
    </row>
    <row r="147" spans="22:24" ht="15">
      <c r="V147" s="44" t="s">
        <v>219</v>
      </c>
      <c r="W147" s="45" t="s">
        <v>220</v>
      </c>
      <c r="X147" s="45" t="s">
        <v>51</v>
      </c>
    </row>
    <row r="148" spans="22:24" ht="15">
      <c r="V148" s="42" t="s">
        <v>221</v>
      </c>
      <c r="W148" s="43" t="s">
        <v>222</v>
      </c>
      <c r="X148" s="43" t="s">
        <v>51</v>
      </c>
    </row>
    <row r="149" spans="22:24" ht="15">
      <c r="V149" s="44" t="s">
        <v>223</v>
      </c>
      <c r="W149" s="45" t="s">
        <v>224</v>
      </c>
      <c r="X149" s="45" t="s">
        <v>51</v>
      </c>
    </row>
    <row r="150" spans="22:24" ht="15">
      <c r="V150" s="42" t="s">
        <v>225</v>
      </c>
      <c r="W150" s="43" t="s">
        <v>226</v>
      </c>
      <c r="X150" s="43" t="s">
        <v>51</v>
      </c>
    </row>
    <row r="151" spans="22:24" ht="15">
      <c r="V151" s="44" t="s">
        <v>227</v>
      </c>
      <c r="W151" s="45" t="s">
        <v>228</v>
      </c>
      <c r="X151" s="45" t="s">
        <v>51</v>
      </c>
    </row>
    <row r="152" spans="22:24" ht="15">
      <c r="V152" s="42" t="s">
        <v>229</v>
      </c>
      <c r="W152" s="43" t="s">
        <v>230</v>
      </c>
      <c r="X152" s="43" t="s">
        <v>51</v>
      </c>
    </row>
    <row r="153" spans="22:24" ht="15">
      <c r="V153" s="44" t="s">
        <v>231</v>
      </c>
      <c r="W153" s="45" t="s">
        <v>232</v>
      </c>
      <c r="X153" s="45" t="s">
        <v>51</v>
      </c>
    </row>
    <row r="154" spans="22:24" ht="15">
      <c r="V154" s="42" t="s">
        <v>233</v>
      </c>
      <c r="W154" s="43" t="s">
        <v>234</v>
      </c>
      <c r="X154" s="43" t="s">
        <v>51</v>
      </c>
    </row>
    <row r="155" spans="22:24" ht="15">
      <c r="V155" s="44" t="s">
        <v>235</v>
      </c>
      <c r="W155" s="45" t="s">
        <v>236</v>
      </c>
      <c r="X155" s="45" t="s">
        <v>51</v>
      </c>
    </row>
    <row r="156" spans="22:24" ht="15">
      <c r="V156" s="42" t="s">
        <v>237</v>
      </c>
      <c r="W156" s="43" t="s">
        <v>238</v>
      </c>
      <c r="X156" s="43" t="s">
        <v>51</v>
      </c>
    </row>
    <row r="157" spans="22:24" ht="15">
      <c r="V157" s="44" t="s">
        <v>239</v>
      </c>
      <c r="W157" s="45" t="s">
        <v>240</v>
      </c>
      <c r="X157" s="45" t="s">
        <v>51</v>
      </c>
    </row>
    <row r="158" spans="22:24" ht="15">
      <c r="V158" s="42" t="s">
        <v>241</v>
      </c>
      <c r="W158" s="43" t="s">
        <v>242</v>
      </c>
      <c r="X158" s="43" t="s">
        <v>51</v>
      </c>
    </row>
    <row r="159" spans="22:24" ht="15">
      <c r="V159" s="44" t="s">
        <v>243</v>
      </c>
      <c r="W159" s="45" t="s">
        <v>244</v>
      </c>
      <c r="X159" s="45" t="s">
        <v>51</v>
      </c>
    </row>
    <row r="160" spans="22:24" ht="15">
      <c r="V160" s="42" t="s">
        <v>245</v>
      </c>
      <c r="W160" s="43" t="s">
        <v>246</v>
      </c>
      <c r="X160" s="43" t="s">
        <v>51</v>
      </c>
    </row>
    <row r="161" spans="22:24" ht="15">
      <c r="V161" s="44" t="s">
        <v>247</v>
      </c>
      <c r="W161" s="45" t="s">
        <v>248</v>
      </c>
      <c r="X161" s="45" t="s">
        <v>51</v>
      </c>
    </row>
    <row r="162" spans="22:24" ht="15">
      <c r="V162" s="42" t="s">
        <v>249</v>
      </c>
      <c r="W162" s="43" t="s">
        <v>250</v>
      </c>
      <c r="X162" s="43" t="s">
        <v>51</v>
      </c>
    </row>
    <row r="163" spans="22:24" ht="15">
      <c r="V163" s="44" t="s">
        <v>251</v>
      </c>
      <c r="W163" s="45" t="s">
        <v>252</v>
      </c>
      <c r="X163" s="45" t="s">
        <v>51</v>
      </c>
    </row>
    <row r="164" spans="22:24" ht="15">
      <c r="V164" s="42" t="s">
        <v>253</v>
      </c>
      <c r="W164" s="43" t="s">
        <v>254</v>
      </c>
      <c r="X164" s="43" t="s">
        <v>51</v>
      </c>
    </row>
    <row r="165" spans="22:24" ht="15">
      <c r="V165" s="44" t="s">
        <v>255</v>
      </c>
      <c r="W165" s="45" t="s">
        <v>256</v>
      </c>
      <c r="X165" s="45" t="s">
        <v>51</v>
      </c>
    </row>
    <row r="166" spans="22:24" ht="15">
      <c r="V166" s="42" t="s">
        <v>257</v>
      </c>
      <c r="W166" s="43" t="s">
        <v>258</v>
      </c>
      <c r="X166" s="43" t="s">
        <v>51</v>
      </c>
    </row>
    <row r="167" spans="22:24" ht="15">
      <c r="V167" s="44" t="s">
        <v>259</v>
      </c>
      <c r="W167" s="45" t="s">
        <v>260</v>
      </c>
      <c r="X167" s="45" t="s">
        <v>51</v>
      </c>
    </row>
    <row r="168" spans="22:24" ht="15">
      <c r="V168" s="42" t="s">
        <v>261</v>
      </c>
      <c r="W168" s="43" t="s">
        <v>262</v>
      </c>
      <c r="X168" s="43" t="s">
        <v>51</v>
      </c>
    </row>
    <row r="169" spans="22:24" ht="15">
      <c r="V169" s="44" t="s">
        <v>263</v>
      </c>
      <c r="W169" s="45" t="s">
        <v>264</v>
      </c>
      <c r="X169" s="45" t="s">
        <v>51</v>
      </c>
    </row>
    <row r="170" spans="22:24" ht="15">
      <c r="V170" s="42" t="s">
        <v>265</v>
      </c>
      <c r="W170" s="43" t="s">
        <v>266</v>
      </c>
      <c r="X170" s="43" t="s">
        <v>51</v>
      </c>
    </row>
    <row r="171" spans="22:24" ht="15">
      <c r="V171" s="44" t="s">
        <v>267</v>
      </c>
      <c r="W171" s="45" t="s">
        <v>268</v>
      </c>
      <c r="X171" s="45" t="s">
        <v>51</v>
      </c>
    </row>
    <row r="172" spans="22:24" ht="15">
      <c r="V172" s="42" t="s">
        <v>269</v>
      </c>
      <c r="W172" s="43" t="s">
        <v>270</v>
      </c>
      <c r="X172" s="43" t="s">
        <v>51</v>
      </c>
    </row>
    <row r="173" spans="22:24" ht="15">
      <c r="V173" s="44" t="s">
        <v>271</v>
      </c>
      <c r="W173" s="45" t="s">
        <v>272</v>
      </c>
      <c r="X173" s="45" t="s">
        <v>51</v>
      </c>
    </row>
    <row r="174" spans="22:24" ht="15">
      <c r="V174" s="42" t="s">
        <v>273</v>
      </c>
      <c r="W174" s="43" t="s">
        <v>274</v>
      </c>
      <c r="X174" s="43" t="s">
        <v>51</v>
      </c>
    </row>
    <row r="175" spans="22:24" ht="15">
      <c r="V175" s="44" t="s">
        <v>275</v>
      </c>
      <c r="W175" s="45" t="s">
        <v>276</v>
      </c>
      <c r="X175" s="45" t="s">
        <v>51</v>
      </c>
    </row>
    <row r="176" spans="22:24" ht="15">
      <c r="V176" s="42" t="s">
        <v>277</v>
      </c>
      <c r="W176" s="43" t="s">
        <v>278</v>
      </c>
      <c r="X176" s="43" t="s">
        <v>51</v>
      </c>
    </row>
    <row r="177" spans="22:24" ht="15">
      <c r="V177" s="44" t="s">
        <v>279</v>
      </c>
      <c r="W177" s="45" t="s">
        <v>280</v>
      </c>
      <c r="X177" s="45" t="s">
        <v>51</v>
      </c>
    </row>
    <row r="178" spans="22:24" ht="15">
      <c r="V178" s="42" t="s">
        <v>281</v>
      </c>
      <c r="W178" s="43" t="s">
        <v>282</v>
      </c>
      <c r="X178" s="43" t="s">
        <v>51</v>
      </c>
    </row>
    <row r="179" spans="22:24" ht="15">
      <c r="V179" s="44" t="s">
        <v>283</v>
      </c>
      <c r="W179" s="45" t="s">
        <v>284</v>
      </c>
      <c r="X179" s="45" t="s">
        <v>51</v>
      </c>
    </row>
    <row r="180" spans="22:24" ht="15">
      <c r="V180" s="42" t="s">
        <v>285</v>
      </c>
      <c r="W180" s="43" t="s">
        <v>286</v>
      </c>
      <c r="X180" s="43" t="s">
        <v>51</v>
      </c>
    </row>
    <row r="181" spans="22:24" ht="15">
      <c r="V181" s="44" t="s">
        <v>287</v>
      </c>
      <c r="W181" s="45" t="s">
        <v>288</v>
      </c>
      <c r="X181" s="45" t="s">
        <v>51</v>
      </c>
    </row>
    <row r="182" spans="22:24" ht="15">
      <c r="V182" s="42" t="s">
        <v>289</v>
      </c>
      <c r="W182" s="43" t="s">
        <v>290</v>
      </c>
      <c r="X182" s="43" t="s">
        <v>51</v>
      </c>
    </row>
    <row r="183" spans="22:24" ht="15">
      <c r="V183" s="44" t="s">
        <v>291</v>
      </c>
      <c r="W183" s="45" t="s">
        <v>292</v>
      </c>
      <c r="X183" s="45" t="s">
        <v>51</v>
      </c>
    </row>
    <row r="184" spans="22:24" ht="15">
      <c r="V184" s="42" t="s">
        <v>293</v>
      </c>
      <c r="W184" s="43" t="s">
        <v>294</v>
      </c>
      <c r="X184" s="43" t="s">
        <v>51</v>
      </c>
    </row>
    <row r="185" spans="22:24" ht="15">
      <c r="V185" s="44" t="s">
        <v>295</v>
      </c>
      <c r="W185" s="45" t="s">
        <v>296</v>
      </c>
      <c r="X185" s="45" t="s">
        <v>51</v>
      </c>
    </row>
    <row r="186" spans="22:24" ht="15">
      <c r="V186" s="42" t="s">
        <v>297</v>
      </c>
      <c r="W186" s="43" t="s">
        <v>298</v>
      </c>
      <c r="X186" s="43" t="s">
        <v>51</v>
      </c>
    </row>
    <row r="187" spans="22:24" ht="15">
      <c r="V187" s="44" t="s">
        <v>299</v>
      </c>
      <c r="W187" s="45" t="s">
        <v>300</v>
      </c>
      <c r="X187" s="45" t="s">
        <v>51</v>
      </c>
    </row>
    <row r="188" spans="22:24" ht="15">
      <c r="V188" s="42" t="s">
        <v>301</v>
      </c>
      <c r="W188" s="43" t="s">
        <v>302</v>
      </c>
      <c r="X188" s="43" t="s">
        <v>51</v>
      </c>
    </row>
    <row r="189" spans="22:24" ht="15">
      <c r="V189" s="44" t="s">
        <v>303</v>
      </c>
      <c r="W189" s="45" t="s">
        <v>304</v>
      </c>
      <c r="X189" s="45" t="s">
        <v>51</v>
      </c>
    </row>
    <row r="190" spans="22:24" ht="15">
      <c r="V190" s="42" t="s">
        <v>305</v>
      </c>
      <c r="W190" s="43" t="s">
        <v>306</v>
      </c>
      <c r="X190" s="43" t="s">
        <v>51</v>
      </c>
    </row>
    <row r="191" spans="22:24" ht="15">
      <c r="V191" s="44" t="s">
        <v>307</v>
      </c>
      <c r="W191" s="45" t="s">
        <v>308</v>
      </c>
      <c r="X191" s="45" t="s">
        <v>51</v>
      </c>
    </row>
    <row r="192" spans="22:24" ht="15">
      <c r="V192" s="42" t="s">
        <v>309</v>
      </c>
      <c r="W192" s="43" t="s">
        <v>310</v>
      </c>
      <c r="X192" s="43" t="s">
        <v>51</v>
      </c>
    </row>
    <row r="193" spans="22:24" ht="15">
      <c r="V193" s="44" t="s">
        <v>311</v>
      </c>
      <c r="W193" s="45" t="s">
        <v>312</v>
      </c>
      <c r="X193" s="45" t="s">
        <v>51</v>
      </c>
    </row>
    <row r="194" spans="22:24" ht="15">
      <c r="V194" s="42" t="s">
        <v>313</v>
      </c>
      <c r="W194" s="43" t="s">
        <v>314</v>
      </c>
      <c r="X194" s="43" t="s">
        <v>51</v>
      </c>
    </row>
    <row r="195" spans="22:24" ht="15">
      <c r="V195" s="44" t="s">
        <v>315</v>
      </c>
      <c r="W195" s="45" t="s">
        <v>316</v>
      </c>
      <c r="X195" s="45" t="s">
        <v>51</v>
      </c>
    </row>
    <row r="196" spans="22:24" ht="15">
      <c r="V196" s="42" t="s">
        <v>317</v>
      </c>
      <c r="W196" s="43" t="s">
        <v>318</v>
      </c>
      <c r="X196" s="43" t="s">
        <v>51</v>
      </c>
    </row>
    <row r="197" spans="22:24" ht="15">
      <c r="V197" s="44" t="s">
        <v>319</v>
      </c>
      <c r="W197" s="45" t="s">
        <v>320</v>
      </c>
      <c r="X197" s="45" t="s">
        <v>51</v>
      </c>
    </row>
    <row r="198" spans="22:24" ht="15">
      <c r="V198" s="42" t="s">
        <v>321</v>
      </c>
      <c r="W198" s="43" t="s">
        <v>322</v>
      </c>
      <c r="X198" s="43" t="s">
        <v>51</v>
      </c>
    </row>
    <row r="199" spans="22:24" ht="15">
      <c r="V199" s="44" t="s">
        <v>323</v>
      </c>
      <c r="W199" s="45" t="s">
        <v>324</v>
      </c>
      <c r="X199" s="45" t="s">
        <v>51</v>
      </c>
    </row>
    <row r="200" spans="22:24" ht="15">
      <c r="V200" s="42" t="s">
        <v>325</v>
      </c>
      <c r="W200" s="43" t="s">
        <v>326</v>
      </c>
      <c r="X200" s="43" t="s">
        <v>51</v>
      </c>
    </row>
    <row r="201" spans="22:24" ht="15">
      <c r="V201" s="44" t="s">
        <v>327</v>
      </c>
      <c r="W201" s="45" t="s">
        <v>328</v>
      </c>
      <c r="X201" s="45" t="s">
        <v>51</v>
      </c>
    </row>
    <row r="202" spans="22:24" ht="15">
      <c r="V202" s="42" t="s">
        <v>329</v>
      </c>
      <c r="W202" s="43" t="s">
        <v>330</v>
      </c>
      <c r="X202" s="43" t="s">
        <v>51</v>
      </c>
    </row>
    <row r="203" spans="22:24" ht="15">
      <c r="V203" s="44" t="s">
        <v>331</v>
      </c>
      <c r="W203" s="45" t="s">
        <v>332</v>
      </c>
      <c r="X203" s="45" t="s">
        <v>51</v>
      </c>
    </row>
    <row r="204" spans="22:24" ht="15">
      <c r="V204" s="42" t="s">
        <v>333</v>
      </c>
      <c r="W204" s="43" t="s">
        <v>334</v>
      </c>
      <c r="X204" s="43" t="s">
        <v>51</v>
      </c>
    </row>
    <row r="205" spans="22:24" ht="15">
      <c r="V205" s="44" t="s">
        <v>335</v>
      </c>
      <c r="W205" s="45" t="s">
        <v>336</v>
      </c>
      <c r="X205" s="45" t="s">
        <v>51</v>
      </c>
    </row>
    <row r="206" spans="22:24" ht="15">
      <c r="V206" s="42" t="s">
        <v>337</v>
      </c>
      <c r="W206" s="43" t="s">
        <v>338</v>
      </c>
      <c r="X206" s="43" t="s">
        <v>51</v>
      </c>
    </row>
    <row r="207" spans="22:24" ht="15">
      <c r="V207" s="44" t="s">
        <v>339</v>
      </c>
      <c r="W207" s="45" t="s">
        <v>340</v>
      </c>
      <c r="X207" s="45" t="s">
        <v>51</v>
      </c>
    </row>
    <row r="208" spans="22:24" ht="15">
      <c r="V208" s="42" t="s">
        <v>341</v>
      </c>
      <c r="W208" s="43" t="s">
        <v>342</v>
      </c>
      <c r="X208" s="43" t="s">
        <v>51</v>
      </c>
    </row>
    <row r="209" spans="22:24" ht="15">
      <c r="V209" s="44" t="s">
        <v>343</v>
      </c>
      <c r="W209" s="45" t="s">
        <v>344</v>
      </c>
      <c r="X209" s="45" t="s">
        <v>51</v>
      </c>
    </row>
    <row r="210" spans="22:24" ht="15">
      <c r="V210" s="42" t="s">
        <v>345</v>
      </c>
      <c r="W210" s="43" t="s">
        <v>346</v>
      </c>
      <c r="X210" s="43" t="s">
        <v>51</v>
      </c>
    </row>
    <row r="211" spans="22:24" ht="15">
      <c r="V211" s="44" t="s">
        <v>347</v>
      </c>
      <c r="W211" s="45" t="s">
        <v>348</v>
      </c>
      <c r="X211" s="45" t="s">
        <v>51</v>
      </c>
    </row>
    <row r="212" spans="22:24" ht="15">
      <c r="V212" s="42" t="s">
        <v>349</v>
      </c>
      <c r="W212" s="43" t="s">
        <v>350</v>
      </c>
      <c r="X212" s="43" t="s">
        <v>51</v>
      </c>
    </row>
    <row r="213" spans="22:24" ht="15">
      <c r="V213" s="44" t="s">
        <v>351</v>
      </c>
      <c r="W213" s="45" t="s">
        <v>352</v>
      </c>
      <c r="X213" s="45" t="s">
        <v>51</v>
      </c>
    </row>
    <row r="214" spans="22:24" ht="15">
      <c r="V214" s="42" t="s">
        <v>353</v>
      </c>
      <c r="W214" s="43" t="s">
        <v>354</v>
      </c>
      <c r="X214" s="43" t="s">
        <v>51</v>
      </c>
    </row>
    <row r="215" spans="22:24" ht="15">
      <c r="V215" s="44" t="s">
        <v>355</v>
      </c>
      <c r="W215" s="45" t="s">
        <v>356</v>
      </c>
      <c r="X215" s="45" t="s">
        <v>51</v>
      </c>
    </row>
    <row r="216" spans="22:24" ht="15">
      <c r="V216" s="42" t="s">
        <v>357</v>
      </c>
      <c r="W216" s="43" t="s">
        <v>358</v>
      </c>
      <c r="X216" s="43" t="s">
        <v>51</v>
      </c>
    </row>
    <row r="217" spans="22:24" ht="15">
      <c r="V217" s="44" t="s">
        <v>359</v>
      </c>
      <c r="W217" s="45" t="s">
        <v>360</v>
      </c>
      <c r="X217" s="45" t="s">
        <v>51</v>
      </c>
    </row>
    <row r="218" spans="22:24" ht="15">
      <c r="V218" s="42" t="s">
        <v>361</v>
      </c>
      <c r="W218" s="43" t="s">
        <v>362</v>
      </c>
      <c r="X218" s="43" t="s">
        <v>51</v>
      </c>
    </row>
    <row r="219" spans="22:24" ht="15">
      <c r="V219" s="44" t="s">
        <v>363</v>
      </c>
      <c r="W219" s="45" t="s">
        <v>364</v>
      </c>
      <c r="X219" s="45" t="s">
        <v>51</v>
      </c>
    </row>
    <row r="220" spans="22:24" ht="15">
      <c r="V220" s="42" t="s">
        <v>365</v>
      </c>
      <c r="W220" s="43" t="s">
        <v>366</v>
      </c>
      <c r="X220" s="43" t="s">
        <v>51</v>
      </c>
    </row>
    <row r="221" spans="22:24" ht="15">
      <c r="V221" s="44" t="s">
        <v>367</v>
      </c>
      <c r="W221" s="45" t="s">
        <v>368</v>
      </c>
      <c r="X221" s="45" t="s">
        <v>51</v>
      </c>
    </row>
    <row r="222" spans="22:24" ht="15">
      <c r="V222" s="42" t="s">
        <v>369</v>
      </c>
      <c r="W222" s="43" t="s">
        <v>370</v>
      </c>
      <c r="X222" s="43" t="s">
        <v>51</v>
      </c>
    </row>
    <row r="223" spans="22:24" ht="15">
      <c r="V223" s="44" t="s">
        <v>371</v>
      </c>
      <c r="W223" s="45" t="s">
        <v>372</v>
      </c>
      <c r="X223" s="45" t="s">
        <v>51</v>
      </c>
    </row>
    <row r="224" spans="22:24" ht="15">
      <c r="V224" s="42" t="s">
        <v>373</v>
      </c>
      <c r="W224" s="43" t="s">
        <v>374</v>
      </c>
      <c r="X224" s="43" t="s">
        <v>51</v>
      </c>
    </row>
    <row r="225" spans="22:24" ht="15">
      <c r="V225" s="44" t="s">
        <v>375</v>
      </c>
      <c r="W225" s="45" t="s">
        <v>376</v>
      </c>
      <c r="X225" s="45" t="s">
        <v>51</v>
      </c>
    </row>
    <row r="226" spans="22:24" ht="15">
      <c r="V226" s="42" t="s">
        <v>377</v>
      </c>
      <c r="W226" s="43" t="s">
        <v>378</v>
      </c>
      <c r="X226" s="43" t="s">
        <v>51</v>
      </c>
    </row>
    <row r="227" spans="22:24" ht="15">
      <c r="V227" s="44" t="s">
        <v>379</v>
      </c>
      <c r="W227" s="45" t="s">
        <v>380</v>
      </c>
      <c r="X227" s="45" t="s">
        <v>51</v>
      </c>
    </row>
    <row r="228" spans="22:24" ht="15">
      <c r="V228" s="42" t="s">
        <v>381</v>
      </c>
      <c r="W228" s="43" t="s">
        <v>382</v>
      </c>
      <c r="X228" s="43" t="s">
        <v>51</v>
      </c>
    </row>
    <row r="229" spans="22:24" ht="15">
      <c r="V229" s="44" t="s">
        <v>383</v>
      </c>
      <c r="W229" s="45" t="s">
        <v>384</v>
      </c>
      <c r="X229" s="45" t="s">
        <v>51</v>
      </c>
    </row>
    <row r="230" spans="22:24" ht="15">
      <c r="V230" s="42" t="s">
        <v>385</v>
      </c>
      <c r="W230" s="43" t="s">
        <v>386</v>
      </c>
      <c r="X230" s="43" t="s">
        <v>51</v>
      </c>
    </row>
    <row r="231" spans="22:24" ht="15">
      <c r="V231" s="44" t="s">
        <v>387</v>
      </c>
      <c r="W231" s="45" t="s">
        <v>388</v>
      </c>
      <c r="X231" s="45" t="s">
        <v>51</v>
      </c>
    </row>
    <row r="232" spans="22:24" ht="15">
      <c r="V232" s="42" t="s">
        <v>389</v>
      </c>
      <c r="W232" s="43" t="s">
        <v>390</v>
      </c>
      <c r="X232" s="43" t="s">
        <v>51</v>
      </c>
    </row>
    <row r="233" spans="22:24" ht="15">
      <c r="V233" s="44" t="s">
        <v>391</v>
      </c>
      <c r="W233" s="45" t="s">
        <v>392</v>
      </c>
      <c r="X233" s="45" t="s">
        <v>51</v>
      </c>
    </row>
    <row r="234" spans="22:24" ht="15">
      <c r="V234" s="42" t="s">
        <v>393</v>
      </c>
      <c r="W234" s="43" t="s">
        <v>394</v>
      </c>
      <c r="X234" s="43" t="s">
        <v>51</v>
      </c>
    </row>
    <row r="235" spans="22:24" ht="15">
      <c r="V235" s="44" t="s">
        <v>395</v>
      </c>
      <c r="W235" s="45" t="s">
        <v>396</v>
      </c>
      <c r="X235" s="45" t="s">
        <v>51</v>
      </c>
    </row>
    <row r="236" spans="22:24" ht="15">
      <c r="V236" s="42" t="s">
        <v>397</v>
      </c>
      <c r="W236" s="43" t="s">
        <v>398</v>
      </c>
      <c r="X236" s="43" t="s">
        <v>51</v>
      </c>
    </row>
    <row r="237" spans="22:24" ht="15">
      <c r="V237" s="44" t="s">
        <v>399</v>
      </c>
      <c r="W237" s="45" t="s">
        <v>400</v>
      </c>
      <c r="X237" s="45" t="s">
        <v>45</v>
      </c>
    </row>
    <row r="238" spans="22:24" ht="15">
      <c r="V238" s="42" t="s">
        <v>401</v>
      </c>
      <c r="W238" s="43" t="s">
        <v>402</v>
      </c>
      <c r="X238" s="43" t="s">
        <v>45</v>
      </c>
    </row>
    <row r="239" spans="22:24" ht="15">
      <c r="V239" s="44" t="s">
        <v>403</v>
      </c>
      <c r="W239" s="45" t="s">
        <v>404</v>
      </c>
      <c r="X239" s="45" t="s">
        <v>45</v>
      </c>
    </row>
    <row r="240" spans="22:24" ht="15">
      <c r="V240" s="42" t="s">
        <v>405</v>
      </c>
      <c r="W240" s="43" t="s">
        <v>406</v>
      </c>
      <c r="X240" s="43" t="s">
        <v>45</v>
      </c>
    </row>
    <row r="241" spans="22:24" ht="15">
      <c r="V241" s="44" t="s">
        <v>407</v>
      </c>
      <c r="W241" s="45" t="s">
        <v>408</v>
      </c>
      <c r="X241" s="45" t="s">
        <v>45</v>
      </c>
    </row>
    <row r="242" spans="22:24" ht="15">
      <c r="V242" s="42" t="s">
        <v>409</v>
      </c>
      <c r="W242" s="43" t="s">
        <v>410</v>
      </c>
      <c r="X242" s="43" t="s">
        <v>45</v>
      </c>
    </row>
    <row r="243" spans="22:24" ht="15">
      <c r="V243" s="44" t="s">
        <v>411</v>
      </c>
      <c r="W243" s="45" t="s">
        <v>412</v>
      </c>
      <c r="X243" s="45" t="s">
        <v>45</v>
      </c>
    </row>
    <row r="244" spans="22:24" ht="15">
      <c r="V244" s="42" t="s">
        <v>413</v>
      </c>
      <c r="W244" s="43" t="s">
        <v>414</v>
      </c>
      <c r="X244" s="43" t="s">
        <v>45</v>
      </c>
    </row>
    <row r="245" spans="22:24" ht="15">
      <c r="V245" s="44" t="s">
        <v>415</v>
      </c>
      <c r="W245" s="45" t="s">
        <v>416</v>
      </c>
      <c r="X245" s="45" t="s">
        <v>45</v>
      </c>
    </row>
    <row r="246" spans="22:24" ht="15">
      <c r="V246" s="42" t="s">
        <v>417</v>
      </c>
      <c r="W246" s="43" t="s">
        <v>418</v>
      </c>
      <c r="X246" s="43" t="s">
        <v>45</v>
      </c>
    </row>
    <row r="247" spans="22:24" ht="15">
      <c r="V247" s="44" t="s">
        <v>419</v>
      </c>
      <c r="W247" s="45" t="s">
        <v>420</v>
      </c>
      <c r="X247" s="45" t="s">
        <v>45</v>
      </c>
    </row>
    <row r="248" spans="22:24" ht="15">
      <c r="V248" s="42" t="s">
        <v>421</v>
      </c>
      <c r="W248" s="43" t="s">
        <v>422</v>
      </c>
      <c r="X248" s="43" t="s">
        <v>45</v>
      </c>
    </row>
    <row r="249" spans="22:24" ht="15">
      <c r="V249" s="44" t="s">
        <v>423</v>
      </c>
      <c r="W249" s="45" t="s">
        <v>424</v>
      </c>
      <c r="X249" s="45" t="s">
        <v>45</v>
      </c>
    </row>
    <row r="250" spans="22:24" ht="15">
      <c r="V250" s="42" t="s">
        <v>425</v>
      </c>
      <c r="W250" s="43" t="s">
        <v>426</v>
      </c>
      <c r="X250" s="43" t="s">
        <v>45</v>
      </c>
    </row>
    <row r="251" spans="22:24" ht="15">
      <c r="V251" s="44" t="s">
        <v>427</v>
      </c>
      <c r="W251" s="45" t="s">
        <v>428</v>
      </c>
      <c r="X251" s="45" t="s">
        <v>45</v>
      </c>
    </row>
    <row r="252" spans="22:24" ht="15">
      <c r="V252" s="42" t="s">
        <v>429</v>
      </c>
      <c r="W252" s="43" t="s">
        <v>430</v>
      </c>
      <c r="X252" s="43" t="s">
        <v>45</v>
      </c>
    </row>
    <row r="253" spans="22:24" ht="15">
      <c r="V253" s="44" t="s">
        <v>431</v>
      </c>
      <c r="W253" s="45" t="s">
        <v>432</v>
      </c>
      <c r="X253" s="45" t="s">
        <v>45</v>
      </c>
    </row>
    <row r="254" spans="22:24" ht="15">
      <c r="V254" s="42" t="s">
        <v>433</v>
      </c>
      <c r="W254" s="43" t="s">
        <v>434</v>
      </c>
      <c r="X254" s="43" t="s">
        <v>45</v>
      </c>
    </row>
    <row r="255" spans="22:24" ht="15">
      <c r="V255" s="44" t="s">
        <v>435</v>
      </c>
      <c r="W255" s="45" t="s">
        <v>436</v>
      </c>
      <c r="X255" s="45" t="s">
        <v>45</v>
      </c>
    </row>
    <row r="256" spans="22:24" ht="15">
      <c r="V256" s="42" t="s">
        <v>437</v>
      </c>
      <c r="W256" s="43" t="s">
        <v>438</v>
      </c>
      <c r="X256" s="43" t="s">
        <v>45</v>
      </c>
    </row>
    <row r="257" spans="22:24" ht="15">
      <c r="V257" s="44" t="s">
        <v>439</v>
      </c>
      <c r="W257" s="45" t="s">
        <v>440</v>
      </c>
      <c r="X257" s="45" t="s">
        <v>45</v>
      </c>
    </row>
    <row r="258" spans="22:24" ht="15">
      <c r="V258" s="42" t="s">
        <v>441</v>
      </c>
      <c r="W258" s="43" t="s">
        <v>442</v>
      </c>
      <c r="X258" s="43" t="s">
        <v>45</v>
      </c>
    </row>
    <row r="259" spans="22:24" ht="15">
      <c r="V259" s="44" t="s">
        <v>443</v>
      </c>
      <c r="W259" s="45" t="s">
        <v>444</v>
      </c>
      <c r="X259" s="45" t="s">
        <v>45</v>
      </c>
    </row>
    <row r="260" spans="22:24" ht="15">
      <c r="V260" s="42" t="s">
        <v>445</v>
      </c>
      <c r="W260" s="43" t="s">
        <v>446</v>
      </c>
      <c r="X260" s="43" t="s">
        <v>45</v>
      </c>
    </row>
    <row r="261" spans="22:24" ht="15">
      <c r="V261" s="44" t="s">
        <v>447</v>
      </c>
      <c r="W261" s="45" t="s">
        <v>448</v>
      </c>
      <c r="X261" s="45" t="s">
        <v>45</v>
      </c>
    </row>
    <row r="262" spans="22:24" ht="15">
      <c r="V262" s="42" t="s">
        <v>449</v>
      </c>
      <c r="W262" s="43" t="s">
        <v>450</v>
      </c>
      <c r="X262" s="43" t="s">
        <v>45</v>
      </c>
    </row>
    <row r="263" spans="22:24" ht="15">
      <c r="V263" s="44" t="s">
        <v>451</v>
      </c>
      <c r="W263" s="45" t="s">
        <v>452</v>
      </c>
      <c r="X263" s="45" t="s">
        <v>45</v>
      </c>
    </row>
    <row r="264" spans="22:24" ht="15">
      <c r="V264" s="42" t="s">
        <v>453</v>
      </c>
      <c r="W264" s="43" t="s">
        <v>454</v>
      </c>
      <c r="X264" s="43" t="s">
        <v>45</v>
      </c>
    </row>
    <row r="265" spans="22:24" ht="15">
      <c r="V265" s="44" t="s">
        <v>455</v>
      </c>
      <c r="W265" s="45" t="s">
        <v>456</v>
      </c>
      <c r="X265" s="45" t="s">
        <v>45</v>
      </c>
    </row>
    <row r="266" spans="22:24" ht="15">
      <c r="V266" s="42" t="s">
        <v>457</v>
      </c>
      <c r="W266" s="43" t="s">
        <v>458</v>
      </c>
      <c r="X266" s="43" t="s">
        <v>45</v>
      </c>
    </row>
    <row r="267" spans="22:24" ht="15">
      <c r="V267" s="44" t="s">
        <v>459</v>
      </c>
      <c r="W267" s="45" t="s">
        <v>460</v>
      </c>
      <c r="X267" s="45" t="s">
        <v>45</v>
      </c>
    </row>
    <row r="268" spans="22:24" ht="15">
      <c r="V268" s="42" t="s">
        <v>461</v>
      </c>
      <c r="W268" s="43" t="s">
        <v>462</v>
      </c>
      <c r="X268" s="43" t="s">
        <v>45</v>
      </c>
    </row>
    <row r="269" spans="22:24" ht="15">
      <c r="V269" s="44" t="s">
        <v>463</v>
      </c>
      <c r="W269" s="45" t="s">
        <v>464</v>
      </c>
      <c r="X269" s="45" t="s">
        <v>45</v>
      </c>
    </row>
    <row r="270" spans="22:24" ht="15">
      <c r="V270" s="42" t="s">
        <v>465</v>
      </c>
      <c r="W270" s="43" t="s">
        <v>466</v>
      </c>
      <c r="X270" s="43" t="s">
        <v>37</v>
      </c>
    </row>
    <row r="271" spans="22:24" ht="15">
      <c r="V271" s="44" t="s">
        <v>467</v>
      </c>
      <c r="W271" s="45" t="s">
        <v>468</v>
      </c>
      <c r="X271" s="45" t="s">
        <v>37</v>
      </c>
    </row>
    <row r="272" spans="22:24" ht="15">
      <c r="V272" s="42" t="s">
        <v>469</v>
      </c>
      <c r="W272" s="43" t="s">
        <v>470</v>
      </c>
      <c r="X272" s="43" t="s">
        <v>37</v>
      </c>
    </row>
    <row r="273" spans="22:24" ht="15">
      <c r="V273" s="44" t="s">
        <v>471</v>
      </c>
      <c r="W273" s="45" t="s">
        <v>472</v>
      </c>
      <c r="X273" s="45" t="s">
        <v>37</v>
      </c>
    </row>
    <row r="274" spans="22:24" ht="15">
      <c r="V274" s="42" t="s">
        <v>473</v>
      </c>
      <c r="W274" s="43" t="s">
        <v>474</v>
      </c>
      <c r="X274" s="43" t="s">
        <v>37</v>
      </c>
    </row>
    <row r="275" spans="22:24" ht="15">
      <c r="V275" s="44" t="s">
        <v>475</v>
      </c>
      <c r="W275" s="45" t="s">
        <v>476</v>
      </c>
      <c r="X275" s="45" t="s">
        <v>37</v>
      </c>
    </row>
    <row r="276" spans="22:24" ht="15">
      <c r="V276" s="42" t="s">
        <v>477</v>
      </c>
      <c r="W276" s="43" t="s">
        <v>478</v>
      </c>
      <c r="X276" s="43" t="s">
        <v>37</v>
      </c>
    </row>
    <row r="277" spans="22:24" ht="15">
      <c r="V277" s="44" t="s">
        <v>479</v>
      </c>
      <c r="W277" s="45" t="s">
        <v>480</v>
      </c>
      <c r="X277" s="45" t="s">
        <v>37</v>
      </c>
    </row>
    <row r="278" spans="22:24" ht="15">
      <c r="V278" s="42" t="s">
        <v>481</v>
      </c>
      <c r="W278" s="43" t="s">
        <v>482</v>
      </c>
      <c r="X278" s="43" t="s">
        <v>37</v>
      </c>
    </row>
    <row r="279" spans="22:24" ht="15">
      <c r="V279" s="44" t="s">
        <v>483</v>
      </c>
      <c r="W279" s="45" t="s">
        <v>484</v>
      </c>
      <c r="X279" s="45" t="s">
        <v>37</v>
      </c>
    </row>
    <row r="280" spans="22:24" ht="15">
      <c r="V280" s="42" t="s">
        <v>485</v>
      </c>
      <c r="W280" s="43" t="s">
        <v>486</v>
      </c>
      <c r="X280" s="43" t="s">
        <v>37</v>
      </c>
    </row>
    <row r="281" spans="22:24" ht="15">
      <c r="V281" s="44" t="s">
        <v>487</v>
      </c>
      <c r="W281" s="45" t="s">
        <v>488</v>
      </c>
      <c r="X281" s="45" t="s">
        <v>37</v>
      </c>
    </row>
    <row r="282" spans="22:24" ht="15">
      <c r="V282" s="42" t="s">
        <v>489</v>
      </c>
      <c r="W282" s="43" t="s">
        <v>490</v>
      </c>
      <c r="X282" s="43" t="s">
        <v>37</v>
      </c>
    </row>
    <row r="283" spans="22:24" ht="15">
      <c r="V283" s="44" t="s">
        <v>491</v>
      </c>
      <c r="W283" s="45" t="s">
        <v>492</v>
      </c>
      <c r="X283" s="45" t="s">
        <v>37</v>
      </c>
    </row>
    <row r="284" spans="22:24" ht="15">
      <c r="V284" s="42" t="s">
        <v>493</v>
      </c>
      <c r="W284" s="43" t="s">
        <v>494</v>
      </c>
      <c r="X284" s="43" t="s">
        <v>37</v>
      </c>
    </row>
    <row r="285" spans="22:24" ht="15">
      <c r="V285" s="44" t="s">
        <v>495</v>
      </c>
      <c r="W285" s="45" t="s">
        <v>496</v>
      </c>
      <c r="X285" s="45" t="s">
        <v>37</v>
      </c>
    </row>
    <row r="286" spans="22:24" ht="15">
      <c r="V286" s="42" t="s">
        <v>497</v>
      </c>
      <c r="W286" s="43" t="s">
        <v>498</v>
      </c>
      <c r="X286" s="43" t="s">
        <v>37</v>
      </c>
    </row>
    <row r="287" spans="22:24" ht="15">
      <c r="V287" s="44" t="s">
        <v>499</v>
      </c>
      <c r="W287" s="45" t="s">
        <v>500</v>
      </c>
      <c r="X287" s="45" t="s">
        <v>37</v>
      </c>
    </row>
    <row r="288" spans="22:24" ht="15">
      <c r="V288" s="42" t="s">
        <v>501</v>
      </c>
      <c r="W288" s="43" t="s">
        <v>502</v>
      </c>
      <c r="X288" s="43" t="s">
        <v>37</v>
      </c>
    </row>
    <row r="289" spans="22:24" ht="15">
      <c r="V289" s="44" t="s">
        <v>503</v>
      </c>
      <c r="W289" s="45" t="s">
        <v>504</v>
      </c>
      <c r="X289" s="45" t="s">
        <v>37</v>
      </c>
    </row>
    <row r="290" spans="22:24" ht="15">
      <c r="V290" s="42" t="s">
        <v>505</v>
      </c>
      <c r="W290" s="43" t="s">
        <v>506</v>
      </c>
      <c r="X290" s="43" t="s">
        <v>37</v>
      </c>
    </row>
    <row r="291" spans="22:24" ht="15">
      <c r="V291" s="44" t="s">
        <v>507</v>
      </c>
      <c r="W291" s="45" t="s">
        <v>508</v>
      </c>
      <c r="X291" s="45" t="s">
        <v>37</v>
      </c>
    </row>
    <row r="292" spans="22:24" ht="15">
      <c r="V292" s="42" t="s">
        <v>509</v>
      </c>
      <c r="W292" s="43" t="s">
        <v>510</v>
      </c>
      <c r="X292" s="43" t="s">
        <v>37</v>
      </c>
    </row>
    <row r="293" spans="22:24" ht="15">
      <c r="V293" s="44" t="s">
        <v>511</v>
      </c>
      <c r="W293" s="45" t="s">
        <v>512</v>
      </c>
      <c r="X293" s="45" t="s">
        <v>37</v>
      </c>
    </row>
    <row r="294" spans="22:24" ht="15">
      <c r="V294" s="42" t="s">
        <v>513</v>
      </c>
      <c r="W294" s="43" t="s">
        <v>514</v>
      </c>
      <c r="X294" s="43" t="s">
        <v>37</v>
      </c>
    </row>
    <row r="295" spans="22:24" ht="15">
      <c r="V295" s="44" t="s">
        <v>515</v>
      </c>
      <c r="W295" s="45" t="s">
        <v>516</v>
      </c>
      <c r="X295" s="45" t="s">
        <v>37</v>
      </c>
    </row>
    <row r="296" spans="22:24" ht="15">
      <c r="V296" s="42" t="s">
        <v>517</v>
      </c>
      <c r="W296" s="43" t="s">
        <v>518</v>
      </c>
      <c r="X296" s="43" t="s">
        <v>37</v>
      </c>
    </row>
    <row r="297" spans="22:24" ht="15">
      <c r="V297" s="44" t="s">
        <v>519</v>
      </c>
      <c r="W297" s="45" t="s">
        <v>520</v>
      </c>
      <c r="X297" s="45" t="s">
        <v>37</v>
      </c>
    </row>
    <row r="298" spans="22:24" ht="15">
      <c r="V298" s="42" t="s">
        <v>521</v>
      </c>
      <c r="W298" s="43" t="s">
        <v>522</v>
      </c>
      <c r="X298" s="43" t="s">
        <v>37</v>
      </c>
    </row>
    <row r="299" spans="22:24" ht="15">
      <c r="V299" s="44" t="s">
        <v>523</v>
      </c>
      <c r="W299" s="45" t="s">
        <v>524</v>
      </c>
      <c r="X299" s="45" t="s">
        <v>37</v>
      </c>
    </row>
    <row r="300" spans="22:24" ht="15">
      <c r="V300" s="42" t="s">
        <v>525</v>
      </c>
      <c r="W300" s="43" t="s">
        <v>526</v>
      </c>
      <c r="X300" s="43" t="s">
        <v>37</v>
      </c>
    </row>
    <row r="301" spans="22:24" ht="15">
      <c r="V301" s="44" t="s">
        <v>527</v>
      </c>
      <c r="W301" s="45" t="s">
        <v>528</v>
      </c>
      <c r="X301" s="45" t="s">
        <v>37</v>
      </c>
    </row>
    <row r="302" spans="22:24" ht="15">
      <c r="V302" s="42" t="s">
        <v>529</v>
      </c>
      <c r="W302" s="43" t="s">
        <v>530</v>
      </c>
      <c r="X302" s="43" t="s">
        <v>37</v>
      </c>
    </row>
    <row r="303" spans="22:24" ht="15">
      <c r="V303" s="44" t="s">
        <v>531</v>
      </c>
      <c r="W303" s="45" t="s">
        <v>532</v>
      </c>
      <c r="X303" s="45" t="s">
        <v>37</v>
      </c>
    </row>
    <row r="304" spans="22:24" ht="15">
      <c r="V304" s="42" t="s">
        <v>533</v>
      </c>
      <c r="W304" s="43" t="s">
        <v>534</v>
      </c>
      <c r="X304" s="43" t="s">
        <v>37</v>
      </c>
    </row>
    <row r="305" spans="22:24" ht="15">
      <c r="V305" s="44" t="s">
        <v>535</v>
      </c>
      <c r="W305" s="45" t="s">
        <v>536</v>
      </c>
      <c r="X305" s="45" t="s">
        <v>37</v>
      </c>
    </row>
    <row r="306" spans="22:24" ht="15">
      <c r="V306" s="42" t="s">
        <v>537</v>
      </c>
      <c r="W306" s="43" t="s">
        <v>538</v>
      </c>
      <c r="X306" s="43" t="s">
        <v>37</v>
      </c>
    </row>
    <row r="307" spans="22:24" ht="15">
      <c r="V307" s="44" t="s">
        <v>539</v>
      </c>
      <c r="W307" s="45" t="s">
        <v>540</v>
      </c>
      <c r="X307" s="45" t="s">
        <v>37</v>
      </c>
    </row>
    <row r="308" spans="22:24" ht="15">
      <c r="V308" s="42" t="s">
        <v>541</v>
      </c>
      <c r="W308" s="43" t="s">
        <v>542</v>
      </c>
      <c r="X308" s="43" t="s">
        <v>37</v>
      </c>
    </row>
    <row r="309" spans="22:24" ht="15">
      <c r="V309" s="44" t="s">
        <v>543</v>
      </c>
      <c r="W309" s="45" t="s">
        <v>544</v>
      </c>
      <c r="X309" s="45" t="s">
        <v>37</v>
      </c>
    </row>
    <row r="310" spans="22:24" ht="15">
      <c r="V310" s="42" t="s">
        <v>545</v>
      </c>
      <c r="W310" s="43" t="s">
        <v>546</v>
      </c>
      <c r="X310" s="43" t="s">
        <v>37</v>
      </c>
    </row>
    <row r="311" spans="22:24" ht="15">
      <c r="V311" s="44" t="s">
        <v>547</v>
      </c>
      <c r="W311" s="45" t="s">
        <v>548</v>
      </c>
      <c r="X311" s="45" t="s">
        <v>37</v>
      </c>
    </row>
    <row r="312" spans="22:24" ht="15">
      <c r="V312" s="42" t="s">
        <v>549</v>
      </c>
      <c r="W312" s="43" t="s">
        <v>550</v>
      </c>
      <c r="X312" s="43" t="s">
        <v>37</v>
      </c>
    </row>
    <row r="313" spans="22:24" ht="15">
      <c r="V313" s="44" t="s">
        <v>551</v>
      </c>
      <c r="W313" s="45" t="s">
        <v>552</v>
      </c>
      <c r="X313" s="45" t="s">
        <v>37</v>
      </c>
    </row>
    <row r="314" spans="22:24" ht="15">
      <c r="V314" s="42" t="s">
        <v>553</v>
      </c>
      <c r="W314" s="43" t="s">
        <v>554</v>
      </c>
      <c r="X314" s="43" t="s">
        <v>37</v>
      </c>
    </row>
    <row r="315" spans="22:24" ht="15">
      <c r="V315" s="44" t="s">
        <v>555</v>
      </c>
      <c r="W315" s="45" t="s">
        <v>556</v>
      </c>
      <c r="X315" s="45" t="s">
        <v>37</v>
      </c>
    </row>
    <row r="316" spans="22:24" ht="15">
      <c r="V316" s="42" t="s">
        <v>557</v>
      </c>
      <c r="W316" s="43" t="s">
        <v>558</v>
      </c>
      <c r="X316" s="43" t="s">
        <v>37</v>
      </c>
    </row>
    <row r="317" spans="22:24" ht="15">
      <c r="V317" s="44" t="s">
        <v>559</v>
      </c>
      <c r="W317" s="45" t="s">
        <v>560</v>
      </c>
      <c r="X317" s="45" t="s">
        <v>37</v>
      </c>
    </row>
    <row r="318" spans="22:24" ht="15">
      <c r="V318" s="42" t="s">
        <v>561</v>
      </c>
      <c r="W318" s="43" t="s">
        <v>562</v>
      </c>
      <c r="X318" s="43" t="s">
        <v>37</v>
      </c>
    </row>
    <row r="319" spans="22:24" ht="15">
      <c r="V319" s="44" t="s">
        <v>563</v>
      </c>
      <c r="W319" s="45" t="s">
        <v>564</v>
      </c>
      <c r="X319" s="45" t="s">
        <v>37</v>
      </c>
    </row>
    <row r="320" spans="22:24" ht="15">
      <c r="V320" s="42" t="s">
        <v>565</v>
      </c>
      <c r="W320" s="43" t="s">
        <v>566</v>
      </c>
      <c r="X320" s="43" t="s">
        <v>37</v>
      </c>
    </row>
    <row r="321" spans="22:24" ht="15">
      <c r="V321" s="44" t="s">
        <v>567</v>
      </c>
      <c r="W321" s="45" t="s">
        <v>568</v>
      </c>
      <c r="X321" s="45" t="s">
        <v>37</v>
      </c>
    </row>
    <row r="322" spans="22:24" ht="15">
      <c r="V322" s="42" t="s">
        <v>569</v>
      </c>
      <c r="W322" s="43" t="s">
        <v>570</v>
      </c>
      <c r="X322" s="43" t="s">
        <v>37</v>
      </c>
    </row>
    <row r="323" spans="22:24" ht="15">
      <c r="V323" s="44" t="s">
        <v>571</v>
      </c>
      <c r="W323" s="45" t="s">
        <v>572</v>
      </c>
      <c r="X323" s="45" t="s">
        <v>37</v>
      </c>
    </row>
    <row r="324" spans="22:24" ht="15">
      <c r="V324" s="42" t="s">
        <v>573</v>
      </c>
      <c r="W324" s="43" t="s">
        <v>574</v>
      </c>
      <c r="X324" s="43" t="s">
        <v>42</v>
      </c>
    </row>
    <row r="325" spans="22:24" ht="15">
      <c r="V325" s="44" t="s">
        <v>575</v>
      </c>
      <c r="W325" s="45" t="s">
        <v>576</v>
      </c>
      <c r="X325" s="45" t="s">
        <v>42</v>
      </c>
    </row>
    <row r="326" spans="22:24" ht="15">
      <c r="V326" s="42" t="s">
        <v>577</v>
      </c>
      <c r="W326" s="43" t="s">
        <v>578</v>
      </c>
      <c r="X326" s="43" t="s">
        <v>42</v>
      </c>
    </row>
    <row r="327" spans="22:24" ht="15">
      <c r="V327" s="44" t="s">
        <v>579</v>
      </c>
      <c r="W327" s="45" t="s">
        <v>580</v>
      </c>
      <c r="X327" s="45" t="s">
        <v>42</v>
      </c>
    </row>
    <row r="328" spans="22:24" ht="15">
      <c r="V328" s="42" t="s">
        <v>581</v>
      </c>
      <c r="W328" s="43" t="s">
        <v>582</v>
      </c>
      <c r="X328" s="43" t="s">
        <v>42</v>
      </c>
    </row>
    <row r="329" spans="22:24" ht="15">
      <c r="V329" s="44" t="s">
        <v>583</v>
      </c>
      <c r="W329" s="45" t="s">
        <v>584</v>
      </c>
      <c r="X329" s="45" t="s">
        <v>42</v>
      </c>
    </row>
    <row r="330" spans="22:24" ht="15">
      <c r="V330" s="42" t="s">
        <v>585</v>
      </c>
      <c r="W330" s="43" t="s">
        <v>586</v>
      </c>
      <c r="X330" s="43" t="s">
        <v>42</v>
      </c>
    </row>
    <row r="331" spans="22:24" ht="15">
      <c r="V331" s="44" t="s">
        <v>587</v>
      </c>
      <c r="W331" s="45" t="s">
        <v>588</v>
      </c>
      <c r="X331" s="45" t="s">
        <v>42</v>
      </c>
    </row>
    <row r="332" spans="22:24" ht="15">
      <c r="V332" s="42" t="s">
        <v>589</v>
      </c>
      <c r="W332" s="43" t="s">
        <v>590</v>
      </c>
      <c r="X332" s="43" t="s">
        <v>42</v>
      </c>
    </row>
    <row r="333" spans="22:24" ht="15">
      <c r="V333" s="44" t="s">
        <v>591</v>
      </c>
      <c r="W333" s="45" t="s">
        <v>592</v>
      </c>
      <c r="X333" s="45" t="s">
        <v>42</v>
      </c>
    </row>
    <row r="334" spans="22:24" ht="15">
      <c r="V334" s="42" t="s">
        <v>593</v>
      </c>
      <c r="W334" s="43" t="s">
        <v>594</v>
      </c>
      <c r="X334" s="43" t="s">
        <v>42</v>
      </c>
    </row>
    <row r="335" spans="22:24" ht="15">
      <c r="V335" s="44" t="s">
        <v>595</v>
      </c>
      <c r="W335" s="45" t="s">
        <v>596</v>
      </c>
      <c r="X335" s="45" t="s">
        <v>42</v>
      </c>
    </row>
    <row r="336" spans="22:24" ht="15">
      <c r="V336" s="42" t="s">
        <v>597</v>
      </c>
      <c r="W336" s="43" t="s">
        <v>598</v>
      </c>
      <c r="X336" s="43" t="s">
        <v>42</v>
      </c>
    </row>
    <row r="337" spans="22:24" ht="15">
      <c r="V337" s="44" t="s">
        <v>599</v>
      </c>
      <c r="W337" s="45" t="s">
        <v>600</v>
      </c>
      <c r="X337" s="45" t="s">
        <v>42</v>
      </c>
    </row>
    <row r="338" spans="22:24" ht="15">
      <c r="V338" s="42" t="s">
        <v>601</v>
      </c>
      <c r="W338" s="43" t="s">
        <v>602</v>
      </c>
      <c r="X338" s="43" t="s">
        <v>42</v>
      </c>
    </row>
    <row r="339" spans="22:24" ht="15">
      <c r="V339" s="44" t="s">
        <v>603</v>
      </c>
      <c r="W339" s="45" t="s">
        <v>604</v>
      </c>
      <c r="X339" s="45" t="s">
        <v>42</v>
      </c>
    </row>
    <row r="340" spans="22:24" ht="15">
      <c r="V340" s="42" t="s">
        <v>605</v>
      </c>
      <c r="W340" s="43" t="s">
        <v>606</v>
      </c>
      <c r="X340" s="43" t="s">
        <v>42</v>
      </c>
    </row>
    <row r="341" spans="22:24" ht="15">
      <c r="V341" s="44" t="s">
        <v>607</v>
      </c>
      <c r="W341" s="45" t="s">
        <v>608</v>
      </c>
      <c r="X341" s="45" t="s">
        <v>42</v>
      </c>
    </row>
    <row r="342" spans="22:24" ht="15">
      <c r="V342" s="42" t="s">
        <v>609</v>
      </c>
      <c r="W342" s="43" t="s">
        <v>610</v>
      </c>
      <c r="X342" s="43" t="s">
        <v>42</v>
      </c>
    </row>
    <row r="343" spans="22:24" ht="15">
      <c r="V343" s="44" t="s">
        <v>611</v>
      </c>
      <c r="W343" s="45" t="s">
        <v>612</v>
      </c>
      <c r="X343" s="45" t="s">
        <v>42</v>
      </c>
    </row>
    <row r="344" spans="22:24" ht="15">
      <c r="V344" s="42" t="s">
        <v>613</v>
      </c>
      <c r="W344" s="43" t="s">
        <v>614</v>
      </c>
      <c r="X344" s="43" t="s">
        <v>42</v>
      </c>
    </row>
    <row r="345" spans="22:24" ht="15">
      <c r="V345" s="44" t="s">
        <v>615</v>
      </c>
      <c r="W345" s="45" t="s">
        <v>616</v>
      </c>
      <c r="X345" s="45" t="s">
        <v>42</v>
      </c>
    </row>
    <row r="346" spans="22:24" ht="15">
      <c r="V346" s="42" t="s">
        <v>617</v>
      </c>
      <c r="W346" s="43" t="s">
        <v>618</v>
      </c>
      <c r="X346" s="43" t="s">
        <v>42</v>
      </c>
    </row>
    <row r="347" spans="22:24" ht="15">
      <c r="V347" s="44" t="s">
        <v>619</v>
      </c>
      <c r="W347" s="45" t="s">
        <v>620</v>
      </c>
      <c r="X347" s="45" t="s">
        <v>42</v>
      </c>
    </row>
    <row r="348" spans="22:24" ht="15">
      <c r="V348" s="42" t="s">
        <v>621</v>
      </c>
      <c r="W348" s="43" t="s">
        <v>622</v>
      </c>
      <c r="X348" s="43" t="s">
        <v>42</v>
      </c>
    </row>
    <row r="349" spans="22:24" ht="15">
      <c r="V349" s="44" t="s">
        <v>623</v>
      </c>
      <c r="W349" s="45" t="s">
        <v>624</v>
      </c>
      <c r="X349" s="45" t="s">
        <v>42</v>
      </c>
    </row>
    <row r="350" spans="22:24" ht="15">
      <c r="V350" s="42" t="s">
        <v>625</v>
      </c>
      <c r="W350" s="43" t="s">
        <v>626</v>
      </c>
      <c r="X350" s="43" t="s">
        <v>42</v>
      </c>
    </row>
    <row r="351" spans="22:24" ht="15">
      <c r="V351" s="44" t="s">
        <v>627</v>
      </c>
      <c r="W351" s="45" t="s">
        <v>628</v>
      </c>
      <c r="X351" s="45" t="s">
        <v>42</v>
      </c>
    </row>
    <row r="352" spans="22:24" ht="15">
      <c r="V352" s="42" t="s">
        <v>629</v>
      </c>
      <c r="W352" s="43" t="s">
        <v>630</v>
      </c>
      <c r="X352" s="43" t="s">
        <v>42</v>
      </c>
    </row>
    <row r="353" spans="22:24" ht="15">
      <c r="V353" s="44" t="s">
        <v>631</v>
      </c>
      <c r="W353" s="45" t="s">
        <v>632</v>
      </c>
      <c r="X353" s="45" t="s">
        <v>42</v>
      </c>
    </row>
    <row r="354" spans="22:24" ht="15">
      <c r="V354" s="42" t="s">
        <v>633</v>
      </c>
      <c r="W354" s="43" t="s">
        <v>634</v>
      </c>
      <c r="X354" s="43" t="s">
        <v>42</v>
      </c>
    </row>
    <row r="355" spans="22:24" ht="15">
      <c r="V355" s="44" t="s">
        <v>635</v>
      </c>
      <c r="W355" s="45" t="s">
        <v>636</v>
      </c>
      <c r="X355" s="45" t="s">
        <v>42</v>
      </c>
    </row>
    <row r="356" spans="22:24" ht="15">
      <c r="V356" s="42" t="s">
        <v>637</v>
      </c>
      <c r="W356" s="43" t="s">
        <v>638</v>
      </c>
      <c r="X356" s="43" t="s">
        <v>42</v>
      </c>
    </row>
    <row r="357" spans="22:24" ht="15">
      <c r="V357" s="44" t="s">
        <v>639</v>
      </c>
      <c r="W357" s="45" t="s">
        <v>640</v>
      </c>
      <c r="X357" s="45" t="s">
        <v>42</v>
      </c>
    </row>
    <row r="358" spans="22:24" ht="15">
      <c r="V358" s="42" t="s">
        <v>641</v>
      </c>
      <c r="W358" s="43" t="s">
        <v>642</v>
      </c>
      <c r="X358" s="43" t="s">
        <v>42</v>
      </c>
    </row>
    <row r="359" spans="22:24" ht="15">
      <c r="V359" s="44" t="s">
        <v>643</v>
      </c>
      <c r="W359" s="45" t="s">
        <v>644</v>
      </c>
      <c r="X359" s="45" t="s">
        <v>42</v>
      </c>
    </row>
    <row r="360" spans="22:24" ht="15">
      <c r="V360" s="42" t="s">
        <v>645</v>
      </c>
      <c r="W360" s="43" t="s">
        <v>646</v>
      </c>
      <c r="X360" s="43" t="s">
        <v>42</v>
      </c>
    </row>
    <row r="361" spans="22:24" ht="15">
      <c r="V361" s="44" t="s">
        <v>647</v>
      </c>
      <c r="W361" s="45" t="s">
        <v>648</v>
      </c>
      <c r="X361" s="45" t="s">
        <v>42</v>
      </c>
    </row>
    <row r="362" spans="22:24" ht="15">
      <c r="V362" s="42" t="s">
        <v>649</v>
      </c>
      <c r="W362" s="43" t="s">
        <v>650</v>
      </c>
      <c r="X362" s="43" t="s">
        <v>42</v>
      </c>
    </row>
    <row r="363" spans="22:24" ht="15">
      <c r="V363" s="44" t="s">
        <v>651</v>
      </c>
      <c r="W363" s="45" t="s">
        <v>652</v>
      </c>
      <c r="X363" s="45" t="s">
        <v>42</v>
      </c>
    </row>
    <row r="364" spans="22:24" ht="15">
      <c r="V364" s="42" t="s">
        <v>653</v>
      </c>
      <c r="W364" s="43" t="s">
        <v>654</v>
      </c>
      <c r="X364" s="43" t="s">
        <v>42</v>
      </c>
    </row>
    <row r="365" spans="22:24" ht="15">
      <c r="V365" s="44" t="s">
        <v>655</v>
      </c>
      <c r="W365" s="45" t="s">
        <v>656</v>
      </c>
      <c r="X365" s="45" t="s">
        <v>42</v>
      </c>
    </row>
    <row r="366" spans="22:24" ht="15">
      <c r="V366" s="42" t="s">
        <v>657</v>
      </c>
      <c r="W366" s="43" t="s">
        <v>658</v>
      </c>
      <c r="X366" s="43" t="s">
        <v>42</v>
      </c>
    </row>
    <row r="367" spans="22:24" ht="15">
      <c r="V367" s="44" t="s">
        <v>659</v>
      </c>
      <c r="W367" s="45" t="s">
        <v>660</v>
      </c>
      <c r="X367" s="45" t="s">
        <v>42</v>
      </c>
    </row>
    <row r="368" spans="22:24" ht="15">
      <c r="V368" s="42" t="s">
        <v>661</v>
      </c>
      <c r="W368" s="43" t="s">
        <v>662</v>
      </c>
      <c r="X368" s="43" t="s">
        <v>42</v>
      </c>
    </row>
    <row r="369" spans="22:24" ht="15">
      <c r="V369" s="44" t="s">
        <v>663</v>
      </c>
      <c r="W369" s="45" t="s">
        <v>664</v>
      </c>
      <c r="X369" s="45" t="s">
        <v>42</v>
      </c>
    </row>
    <row r="370" spans="22:24" ht="15">
      <c r="V370" s="42" t="s">
        <v>665</v>
      </c>
      <c r="W370" s="43" t="s">
        <v>666</v>
      </c>
      <c r="X370" s="43" t="s">
        <v>42</v>
      </c>
    </row>
    <row r="371" spans="22:24" ht="15">
      <c r="V371" s="44" t="s">
        <v>667</v>
      </c>
      <c r="W371" s="45" t="s">
        <v>668</v>
      </c>
      <c r="X371" s="45" t="s">
        <v>42</v>
      </c>
    </row>
    <row r="372" spans="22:24" ht="15">
      <c r="V372" s="42" t="s">
        <v>669</v>
      </c>
      <c r="W372" s="43" t="s">
        <v>670</v>
      </c>
      <c r="X372" s="43" t="s">
        <v>42</v>
      </c>
    </row>
    <row r="373" spans="22:24" ht="15">
      <c r="V373" s="44" t="s">
        <v>671</v>
      </c>
      <c r="W373" s="45" t="s">
        <v>672</v>
      </c>
      <c r="X373" s="45" t="s">
        <v>42</v>
      </c>
    </row>
    <row r="374" spans="22:24" ht="15">
      <c r="V374" s="42" t="s">
        <v>673</v>
      </c>
      <c r="W374" s="43" t="s">
        <v>674</v>
      </c>
      <c r="X374" s="43" t="s">
        <v>42</v>
      </c>
    </row>
    <row r="375" spans="22:24" ht="15">
      <c r="V375" s="44" t="s">
        <v>675</v>
      </c>
      <c r="W375" s="45" t="s">
        <v>676</v>
      </c>
      <c r="X375" s="45" t="s">
        <v>42</v>
      </c>
    </row>
    <row r="376" spans="22:24" ht="15">
      <c r="V376" s="42" t="s">
        <v>677</v>
      </c>
      <c r="W376" s="43" t="s">
        <v>678</v>
      </c>
      <c r="X376" s="43" t="s">
        <v>42</v>
      </c>
    </row>
    <row r="377" spans="22:24" ht="15">
      <c r="V377" s="44" t="s">
        <v>679</v>
      </c>
      <c r="W377" s="45" t="s">
        <v>680</v>
      </c>
      <c r="X377" s="45" t="s">
        <v>42</v>
      </c>
    </row>
    <row r="378" spans="22:24" ht="15">
      <c r="V378" s="42" t="s">
        <v>681</v>
      </c>
      <c r="W378" s="43" t="s">
        <v>682</v>
      </c>
      <c r="X378" s="43" t="s">
        <v>42</v>
      </c>
    </row>
    <row r="379" spans="22:24" ht="15">
      <c r="V379" s="44" t="s">
        <v>683</v>
      </c>
      <c r="W379" s="45" t="s">
        <v>684</v>
      </c>
      <c r="X379" s="45" t="s">
        <v>42</v>
      </c>
    </row>
    <row r="380" spans="22:24" ht="15">
      <c r="V380" s="42" t="s">
        <v>685</v>
      </c>
      <c r="W380" s="43" t="s">
        <v>686</v>
      </c>
      <c r="X380" s="43" t="s">
        <v>42</v>
      </c>
    </row>
    <row r="381" spans="22:24" ht="15">
      <c r="V381" s="44" t="s">
        <v>687</v>
      </c>
      <c r="W381" s="45" t="s">
        <v>688</v>
      </c>
      <c r="X381" s="45" t="s">
        <v>42</v>
      </c>
    </row>
    <row r="382" spans="22:24" ht="15">
      <c r="V382" s="42" t="s">
        <v>689</v>
      </c>
      <c r="W382" s="43" t="s">
        <v>690</v>
      </c>
      <c r="X382" s="43" t="s">
        <v>42</v>
      </c>
    </row>
    <row r="383" spans="22:24" ht="15">
      <c r="V383" s="44" t="s">
        <v>691</v>
      </c>
      <c r="W383" s="45" t="s">
        <v>692</v>
      </c>
      <c r="X383" s="45" t="s">
        <v>42</v>
      </c>
    </row>
    <row r="384" spans="22:24" ht="15">
      <c r="V384" s="42" t="s">
        <v>693</v>
      </c>
      <c r="W384" s="43" t="s">
        <v>694</v>
      </c>
      <c r="X384" s="43" t="s">
        <v>42</v>
      </c>
    </row>
    <row r="385" spans="22:24" ht="15">
      <c r="V385" s="44" t="s">
        <v>695</v>
      </c>
      <c r="W385" s="45" t="s">
        <v>696</v>
      </c>
      <c r="X385" s="45" t="s">
        <v>42</v>
      </c>
    </row>
    <row r="386" spans="22:24" ht="15">
      <c r="V386" s="42" t="s">
        <v>697</v>
      </c>
      <c r="W386" s="43" t="s">
        <v>698</v>
      </c>
      <c r="X386" s="43" t="s">
        <v>42</v>
      </c>
    </row>
    <row r="387" spans="22:24" ht="15">
      <c r="V387" s="44" t="s">
        <v>699</v>
      </c>
      <c r="W387" s="45" t="s">
        <v>700</v>
      </c>
      <c r="X387" s="45" t="s">
        <v>42</v>
      </c>
    </row>
    <row r="388" spans="22:24" ht="15">
      <c r="V388" s="42" t="s">
        <v>701</v>
      </c>
      <c r="W388" s="43" t="s">
        <v>702</v>
      </c>
      <c r="X388" s="43" t="s">
        <v>42</v>
      </c>
    </row>
    <row r="389" spans="22:24" ht="15">
      <c r="V389" s="44" t="s">
        <v>703</v>
      </c>
      <c r="W389" s="45" t="s">
        <v>704</v>
      </c>
      <c r="X389" s="45" t="s">
        <v>42</v>
      </c>
    </row>
    <row r="390" spans="22:24" ht="15">
      <c r="V390" s="42" t="s">
        <v>705</v>
      </c>
      <c r="W390" s="43" t="s">
        <v>706</v>
      </c>
      <c r="X390" s="43" t="s">
        <v>42</v>
      </c>
    </row>
    <row r="391" spans="22:24" ht="15">
      <c r="V391" s="44" t="s">
        <v>707</v>
      </c>
      <c r="W391" s="45" t="s">
        <v>708</v>
      </c>
      <c r="X391" s="45" t="s">
        <v>42</v>
      </c>
    </row>
    <row r="392" spans="22:24" ht="15">
      <c r="V392" s="42" t="s">
        <v>709</v>
      </c>
      <c r="W392" s="43" t="s">
        <v>710</v>
      </c>
      <c r="X392" s="43" t="s">
        <v>42</v>
      </c>
    </row>
    <row r="393" spans="22:24" ht="15">
      <c r="V393" s="44" t="s">
        <v>711</v>
      </c>
      <c r="W393" s="45" t="s">
        <v>712</v>
      </c>
      <c r="X393" s="45" t="s">
        <v>48</v>
      </c>
    </row>
    <row r="394" spans="22:24" ht="15">
      <c r="V394" s="42" t="s">
        <v>713</v>
      </c>
      <c r="W394" s="43" t="s">
        <v>712</v>
      </c>
      <c r="X394" s="43" t="s">
        <v>48</v>
      </c>
    </row>
    <row r="395" spans="22:24" ht="15">
      <c r="V395" s="44" t="s">
        <v>714</v>
      </c>
      <c r="W395" s="45" t="s">
        <v>715</v>
      </c>
      <c r="X395" s="45" t="s">
        <v>48</v>
      </c>
    </row>
    <row r="396" spans="22:24" ht="15">
      <c r="V396" s="42" t="s">
        <v>716</v>
      </c>
      <c r="W396" s="43" t="s">
        <v>717</v>
      </c>
      <c r="X396" s="43" t="s">
        <v>48</v>
      </c>
    </row>
    <row r="397" spans="22:24" ht="15">
      <c r="V397" s="44" t="s">
        <v>718</v>
      </c>
      <c r="W397" s="45" t="s">
        <v>719</v>
      </c>
      <c r="X397" s="45" t="s">
        <v>48</v>
      </c>
    </row>
    <row r="398" spans="22:24" ht="15">
      <c r="V398" s="42" t="s">
        <v>720</v>
      </c>
      <c r="W398" s="43" t="s">
        <v>721</v>
      </c>
      <c r="X398" s="43" t="s">
        <v>48</v>
      </c>
    </row>
    <row r="399" spans="22:24" ht="15">
      <c r="V399" s="44" t="s">
        <v>722</v>
      </c>
      <c r="W399" s="45" t="s">
        <v>723</v>
      </c>
      <c r="X399" s="45" t="s">
        <v>48</v>
      </c>
    </row>
    <row r="400" spans="22:24" ht="15">
      <c r="V400" s="42" t="s">
        <v>724</v>
      </c>
      <c r="W400" s="43" t="s">
        <v>725</v>
      </c>
      <c r="X400" s="43" t="s">
        <v>48</v>
      </c>
    </row>
    <row r="401" spans="22:24" ht="15">
      <c r="V401" s="44" t="s">
        <v>726</v>
      </c>
      <c r="W401" s="45" t="s">
        <v>727</v>
      </c>
      <c r="X401" s="45" t="s">
        <v>48</v>
      </c>
    </row>
    <row r="402" spans="22:24" ht="15">
      <c r="V402" s="42" t="s">
        <v>728</v>
      </c>
      <c r="W402" s="43" t="s">
        <v>729</v>
      </c>
      <c r="X402" s="43" t="s">
        <v>48</v>
      </c>
    </row>
    <row r="403" spans="22:24" ht="15">
      <c r="V403" s="44" t="s">
        <v>730</v>
      </c>
      <c r="W403" s="45" t="s">
        <v>731</v>
      </c>
      <c r="X403" s="45" t="s">
        <v>48</v>
      </c>
    </row>
    <row r="404" spans="22:24" ht="15">
      <c r="V404" s="42" t="s">
        <v>732</v>
      </c>
      <c r="W404" s="43" t="s">
        <v>733</v>
      </c>
      <c r="X404" s="43" t="s">
        <v>48</v>
      </c>
    </row>
    <row r="405" spans="22:24" ht="15">
      <c r="V405" s="44" t="s">
        <v>734</v>
      </c>
      <c r="W405" s="45" t="s">
        <v>735</v>
      </c>
      <c r="X405" s="45" t="s">
        <v>48</v>
      </c>
    </row>
    <row r="406" spans="22:24" ht="15">
      <c r="V406" s="42" t="s">
        <v>736</v>
      </c>
      <c r="W406" s="43" t="s">
        <v>737</v>
      </c>
      <c r="X406" s="43" t="s">
        <v>48</v>
      </c>
    </row>
    <row r="407" spans="22:24" ht="15">
      <c r="V407" s="44" t="s">
        <v>738</v>
      </c>
      <c r="W407" s="45" t="s">
        <v>739</v>
      </c>
      <c r="X407" s="45" t="s">
        <v>48</v>
      </c>
    </row>
    <row r="408" spans="22:24" ht="15">
      <c r="V408" s="42" t="s">
        <v>740</v>
      </c>
      <c r="W408" s="43" t="s">
        <v>741</v>
      </c>
      <c r="X408" s="43" t="s">
        <v>48</v>
      </c>
    </row>
    <row r="409" spans="22:24" ht="15">
      <c r="V409" s="44" t="s">
        <v>742</v>
      </c>
      <c r="W409" s="45" t="s">
        <v>743</v>
      </c>
      <c r="X409" s="45" t="s">
        <v>48</v>
      </c>
    </row>
    <row r="410" spans="22:24" ht="15">
      <c r="V410" s="42" t="s">
        <v>744</v>
      </c>
      <c r="W410" s="43" t="s">
        <v>745</v>
      </c>
      <c r="X410" s="43" t="s">
        <v>48</v>
      </c>
    </row>
    <row r="411" spans="22:24" ht="15">
      <c r="V411" s="44" t="s">
        <v>746</v>
      </c>
      <c r="W411" s="45" t="s">
        <v>747</v>
      </c>
      <c r="X411" s="45" t="s">
        <v>48</v>
      </c>
    </row>
    <row r="412" spans="22:24" ht="15">
      <c r="V412" s="42" t="s">
        <v>748</v>
      </c>
      <c r="W412" s="43" t="s">
        <v>749</v>
      </c>
      <c r="X412" s="43" t="s">
        <v>48</v>
      </c>
    </row>
    <row r="413" spans="22:24" ht="15">
      <c r="V413" s="44" t="s">
        <v>750</v>
      </c>
      <c r="W413" s="45" t="s">
        <v>751</v>
      </c>
      <c r="X413" s="45" t="s">
        <v>48</v>
      </c>
    </row>
    <row r="414" spans="22:24" ht="15">
      <c r="V414" s="42" t="s">
        <v>752</v>
      </c>
      <c r="W414" s="43" t="s">
        <v>753</v>
      </c>
      <c r="X414" s="43" t="s">
        <v>48</v>
      </c>
    </row>
    <row r="415" spans="22:24" ht="15">
      <c r="V415" s="44" t="s">
        <v>754</v>
      </c>
      <c r="W415" s="45" t="s">
        <v>755</v>
      </c>
      <c r="X415" s="45" t="s">
        <v>48</v>
      </c>
    </row>
    <row r="416" spans="22:24" ht="15">
      <c r="V416" s="42" t="s">
        <v>756</v>
      </c>
      <c r="W416" s="43" t="s">
        <v>757</v>
      </c>
      <c r="X416" s="43" t="s">
        <v>48</v>
      </c>
    </row>
    <row r="417" spans="22:24" ht="15">
      <c r="V417" s="44" t="s">
        <v>758</v>
      </c>
      <c r="W417" s="45" t="s">
        <v>759</v>
      </c>
      <c r="X417" s="45" t="s">
        <v>48</v>
      </c>
    </row>
    <row r="418" spans="22:24" ht="15">
      <c r="V418" s="42" t="s">
        <v>760</v>
      </c>
      <c r="W418" s="43" t="s">
        <v>761</v>
      </c>
      <c r="X418" s="43" t="s">
        <v>48</v>
      </c>
    </row>
    <row r="419" spans="22:24" ht="15">
      <c r="V419" s="44" t="s">
        <v>762</v>
      </c>
      <c r="W419" s="45" t="s">
        <v>763</v>
      </c>
      <c r="X419" s="45" t="s">
        <v>48</v>
      </c>
    </row>
    <row r="420" spans="22:24" ht="15">
      <c r="V420" s="42" t="s">
        <v>764</v>
      </c>
      <c r="W420" s="43" t="s">
        <v>765</v>
      </c>
      <c r="X420" s="43" t="s">
        <v>48</v>
      </c>
    </row>
    <row r="421" spans="22:24" ht="15">
      <c r="V421" s="44" t="s">
        <v>766</v>
      </c>
      <c r="W421" s="45" t="s">
        <v>767</v>
      </c>
      <c r="X421" s="45" t="s">
        <v>48</v>
      </c>
    </row>
    <row r="422" spans="22:24" ht="15">
      <c r="V422" s="42" t="s">
        <v>768</v>
      </c>
      <c r="W422" s="43" t="s">
        <v>769</v>
      </c>
      <c r="X422" s="43" t="s">
        <v>48</v>
      </c>
    </row>
    <row r="423" spans="22:24" ht="15">
      <c r="V423" s="44" t="s">
        <v>770</v>
      </c>
      <c r="W423" s="45" t="s">
        <v>771</v>
      </c>
      <c r="X423" s="45" t="s">
        <v>48</v>
      </c>
    </row>
    <row r="424" spans="22:24" ht="15">
      <c r="V424" s="42" t="s">
        <v>772</v>
      </c>
      <c r="W424" s="43" t="s">
        <v>773</v>
      </c>
      <c r="X424" s="43" t="s">
        <v>48</v>
      </c>
    </row>
    <row r="425" spans="22:24" ht="15">
      <c r="V425" s="44" t="s">
        <v>774</v>
      </c>
      <c r="W425" s="45" t="s">
        <v>775</v>
      </c>
      <c r="X425" s="45" t="s">
        <v>48</v>
      </c>
    </row>
    <row r="426" spans="22:24" ht="15">
      <c r="V426" s="42" t="s">
        <v>776</v>
      </c>
      <c r="W426" s="43" t="s">
        <v>777</v>
      </c>
      <c r="X426" s="43" t="s">
        <v>48</v>
      </c>
    </row>
    <row r="427" spans="22:24" ht="15">
      <c r="V427" s="44" t="s">
        <v>778</v>
      </c>
      <c r="W427" s="45" t="s">
        <v>779</v>
      </c>
      <c r="X427" s="45" t="s">
        <v>48</v>
      </c>
    </row>
    <row r="428" spans="22:24" ht="15">
      <c r="V428" s="42" t="s">
        <v>780</v>
      </c>
      <c r="W428" s="43" t="s">
        <v>781</v>
      </c>
      <c r="X428" s="43" t="s">
        <v>48</v>
      </c>
    </row>
    <row r="429" spans="22:24" ht="15">
      <c r="V429" s="44" t="s">
        <v>782</v>
      </c>
      <c r="W429" s="45" t="s">
        <v>783</v>
      </c>
      <c r="X429" s="45" t="s">
        <v>48</v>
      </c>
    </row>
    <row r="430" spans="22:24" ht="15">
      <c r="V430" s="42" t="s">
        <v>784</v>
      </c>
      <c r="W430" s="43" t="s">
        <v>785</v>
      </c>
      <c r="X430" s="43" t="s">
        <v>48</v>
      </c>
    </row>
    <row r="431" spans="22:24" ht="15">
      <c r="V431" s="44" t="s">
        <v>786</v>
      </c>
      <c r="W431" s="45" t="s">
        <v>787</v>
      </c>
      <c r="X431" s="45" t="s">
        <v>48</v>
      </c>
    </row>
    <row r="432" spans="22:24" ht="15">
      <c r="V432" s="42" t="s">
        <v>788</v>
      </c>
      <c r="W432" s="43" t="s">
        <v>789</v>
      </c>
      <c r="X432" s="43" t="s">
        <v>48</v>
      </c>
    </row>
    <row r="433" spans="22:24" ht="15">
      <c r="V433" s="44" t="s">
        <v>790</v>
      </c>
      <c r="W433" s="45" t="s">
        <v>791</v>
      </c>
      <c r="X433" s="45" t="s">
        <v>48</v>
      </c>
    </row>
    <row r="434" spans="22:24" ht="15">
      <c r="V434" s="42" t="s">
        <v>792</v>
      </c>
      <c r="W434" s="43" t="s">
        <v>793</v>
      </c>
      <c r="X434" s="43" t="s">
        <v>48</v>
      </c>
    </row>
    <row r="435" spans="22:24" ht="15">
      <c r="V435" s="44" t="s">
        <v>794</v>
      </c>
      <c r="W435" s="45" t="s">
        <v>795</v>
      </c>
      <c r="X435" s="45" t="s">
        <v>48</v>
      </c>
    </row>
    <row r="436" spans="22:24" ht="15">
      <c r="V436" s="42" t="s">
        <v>796</v>
      </c>
      <c r="W436" s="43" t="s">
        <v>797</v>
      </c>
      <c r="X436" s="43" t="s">
        <v>48</v>
      </c>
    </row>
    <row r="437" spans="22:24" ht="15">
      <c r="V437" s="44" t="s">
        <v>798</v>
      </c>
      <c r="W437" s="45" t="s">
        <v>799</v>
      </c>
      <c r="X437" s="45" t="s">
        <v>48</v>
      </c>
    </row>
    <row r="438" spans="22:24" ht="15">
      <c r="V438" s="42" t="s">
        <v>800</v>
      </c>
      <c r="W438" s="43" t="s">
        <v>801</v>
      </c>
      <c r="X438" s="43" t="s">
        <v>48</v>
      </c>
    </row>
    <row r="439" spans="22:24" ht="15">
      <c r="V439" s="44" t="s">
        <v>802</v>
      </c>
      <c r="W439" s="45" t="s">
        <v>803</v>
      </c>
      <c r="X439" s="45" t="s">
        <v>48</v>
      </c>
    </row>
    <row r="440" spans="22:24" ht="15">
      <c r="V440" s="42" t="s">
        <v>804</v>
      </c>
      <c r="W440" s="43" t="s">
        <v>805</v>
      </c>
      <c r="X440" s="43" t="s">
        <v>48</v>
      </c>
    </row>
    <row r="441" spans="22:24" ht="15">
      <c r="V441" s="44" t="s">
        <v>806</v>
      </c>
      <c r="W441" s="45" t="s">
        <v>807</v>
      </c>
      <c r="X441" s="45" t="s">
        <v>48</v>
      </c>
    </row>
    <row r="442" spans="22:24" ht="15">
      <c r="V442" s="42" t="s">
        <v>808</v>
      </c>
      <c r="W442" s="43" t="s">
        <v>809</v>
      </c>
      <c r="X442" s="43" t="s">
        <v>48</v>
      </c>
    </row>
    <row r="443" spans="22:24" ht="15">
      <c r="V443" s="44" t="s">
        <v>810</v>
      </c>
      <c r="W443" s="45" t="s">
        <v>811</v>
      </c>
      <c r="X443" s="45" t="s">
        <v>48</v>
      </c>
    </row>
    <row r="444" spans="22:24" ht="15">
      <c r="V444" s="42" t="s">
        <v>812</v>
      </c>
      <c r="W444" s="43" t="s">
        <v>813</v>
      </c>
      <c r="X444" s="43" t="s">
        <v>48</v>
      </c>
    </row>
    <row r="445" spans="22:24" ht="15">
      <c r="V445" s="44" t="s">
        <v>814</v>
      </c>
      <c r="W445" s="45" t="s">
        <v>815</v>
      </c>
      <c r="X445" s="45" t="s">
        <v>48</v>
      </c>
    </row>
    <row r="446" spans="22:24" ht="15">
      <c r="V446" s="42" t="s">
        <v>816</v>
      </c>
      <c r="W446" s="43" t="s">
        <v>817</v>
      </c>
      <c r="X446" s="43" t="s">
        <v>48</v>
      </c>
    </row>
    <row r="447" spans="22:24" ht="15">
      <c r="V447" s="44" t="s">
        <v>818</v>
      </c>
      <c r="W447" s="45" t="s">
        <v>819</v>
      </c>
      <c r="X447" s="45" t="s">
        <v>26</v>
      </c>
    </row>
    <row r="448" spans="22:24" ht="15">
      <c r="V448" s="42" t="s">
        <v>820</v>
      </c>
      <c r="W448" s="43" t="s">
        <v>821</v>
      </c>
      <c r="X448" s="43" t="s">
        <v>26</v>
      </c>
    </row>
    <row r="449" spans="22:24" ht="15">
      <c r="V449" s="44" t="s">
        <v>822</v>
      </c>
      <c r="W449" s="45" t="s">
        <v>823</v>
      </c>
      <c r="X449" s="45" t="s">
        <v>26</v>
      </c>
    </row>
    <row r="450" spans="22:24" ht="15">
      <c r="V450" s="42" t="s">
        <v>824</v>
      </c>
      <c r="W450" s="43" t="s">
        <v>825</v>
      </c>
      <c r="X450" s="43" t="s">
        <v>26</v>
      </c>
    </row>
    <row r="451" spans="22:24" ht="15">
      <c r="V451" s="44" t="s">
        <v>826</v>
      </c>
      <c r="W451" s="45" t="s">
        <v>827</v>
      </c>
      <c r="X451" s="45" t="s">
        <v>26</v>
      </c>
    </row>
    <row r="452" spans="22:24" ht="15">
      <c r="V452" s="42" t="s">
        <v>828</v>
      </c>
      <c r="W452" s="43" t="s">
        <v>829</v>
      </c>
      <c r="X452" s="43" t="s">
        <v>26</v>
      </c>
    </row>
    <row r="453" spans="22:24" ht="15">
      <c r="V453" s="44" t="s">
        <v>830</v>
      </c>
      <c r="W453" s="45" t="s">
        <v>831</v>
      </c>
      <c r="X453" s="45" t="s">
        <v>26</v>
      </c>
    </row>
    <row r="454" spans="22:24" ht="15">
      <c r="V454" s="42" t="s">
        <v>832</v>
      </c>
      <c r="W454" s="43" t="s">
        <v>833</v>
      </c>
      <c r="X454" s="43" t="s">
        <v>26</v>
      </c>
    </row>
    <row r="455" spans="22:24" ht="15">
      <c r="V455" s="44" t="s">
        <v>834</v>
      </c>
      <c r="W455" s="45" t="s">
        <v>835</v>
      </c>
      <c r="X455" s="45" t="s">
        <v>26</v>
      </c>
    </row>
    <row r="456" spans="22:24" ht="15">
      <c r="V456" s="42" t="s">
        <v>836</v>
      </c>
      <c r="W456" s="43" t="s">
        <v>837</v>
      </c>
      <c r="X456" s="43" t="s">
        <v>26</v>
      </c>
    </row>
    <row r="457" spans="22:24" ht="15">
      <c r="V457" s="44" t="s">
        <v>838</v>
      </c>
      <c r="W457" s="45" t="s">
        <v>839</v>
      </c>
      <c r="X457" s="45" t="s">
        <v>26</v>
      </c>
    </row>
    <row r="458" spans="22:24" ht="15">
      <c r="V458" s="42" t="s">
        <v>840</v>
      </c>
      <c r="W458" s="43" t="s">
        <v>841</v>
      </c>
      <c r="X458" s="43" t="s">
        <v>26</v>
      </c>
    </row>
    <row r="459" spans="22:24" ht="15">
      <c r="V459" s="44" t="s">
        <v>842</v>
      </c>
      <c r="W459" s="45" t="s">
        <v>843</v>
      </c>
      <c r="X459" s="45" t="s">
        <v>26</v>
      </c>
    </row>
    <row r="460" spans="22:24" ht="15">
      <c r="V460" s="42" t="s">
        <v>844</v>
      </c>
      <c r="W460" s="43" t="s">
        <v>845</v>
      </c>
      <c r="X460" s="43" t="s">
        <v>26</v>
      </c>
    </row>
    <row r="461" spans="22:24" ht="15">
      <c r="V461" s="44" t="s">
        <v>846</v>
      </c>
      <c r="W461" s="45" t="s">
        <v>847</v>
      </c>
      <c r="X461" s="45" t="s">
        <v>26</v>
      </c>
    </row>
    <row r="462" spans="22:24" ht="15">
      <c r="V462" s="42" t="s">
        <v>848</v>
      </c>
      <c r="W462" s="43" t="s">
        <v>849</v>
      </c>
      <c r="X462" s="43" t="s">
        <v>26</v>
      </c>
    </row>
    <row r="463" spans="22:24" ht="15">
      <c r="V463" s="44" t="s">
        <v>850</v>
      </c>
      <c r="W463" s="45" t="s">
        <v>851</v>
      </c>
      <c r="X463" s="45" t="s">
        <v>26</v>
      </c>
    </row>
    <row r="464" spans="22:24" ht="15">
      <c r="V464" s="42" t="s">
        <v>852</v>
      </c>
      <c r="W464" s="43" t="s">
        <v>853</v>
      </c>
      <c r="X464" s="43" t="s">
        <v>26</v>
      </c>
    </row>
    <row r="465" spans="22:24" ht="15">
      <c r="V465" s="44" t="s">
        <v>854</v>
      </c>
      <c r="W465" s="45" t="s">
        <v>855</v>
      </c>
      <c r="X465" s="45" t="s">
        <v>26</v>
      </c>
    </row>
    <row r="466" spans="22:24" ht="15">
      <c r="V466" s="42" t="s">
        <v>856</v>
      </c>
      <c r="W466" s="43" t="s">
        <v>857</v>
      </c>
      <c r="X466" s="43" t="s">
        <v>29</v>
      </c>
    </row>
    <row r="467" spans="22:24" ht="15">
      <c r="V467" s="44" t="s">
        <v>858</v>
      </c>
      <c r="W467" s="45" t="s">
        <v>859</v>
      </c>
      <c r="X467" s="45" t="s">
        <v>29</v>
      </c>
    </row>
    <row r="468" spans="22:24" ht="15">
      <c r="V468" s="42" t="s">
        <v>860</v>
      </c>
      <c r="W468" s="43" t="s">
        <v>861</v>
      </c>
      <c r="X468" s="43" t="s">
        <v>29</v>
      </c>
    </row>
    <row r="469" spans="22:24" ht="15">
      <c r="V469" s="44" t="s">
        <v>862</v>
      </c>
      <c r="W469" s="45" t="s">
        <v>863</v>
      </c>
      <c r="X469" s="45" t="s">
        <v>29</v>
      </c>
    </row>
    <row r="470" spans="22:24" ht="15">
      <c r="V470" s="42" t="s">
        <v>864</v>
      </c>
      <c r="W470" s="43" t="s">
        <v>865</v>
      </c>
      <c r="X470" s="43" t="s">
        <v>29</v>
      </c>
    </row>
    <row r="471" spans="22:24" ht="15">
      <c r="V471" s="44" t="s">
        <v>866</v>
      </c>
      <c r="W471" s="45" t="s">
        <v>867</v>
      </c>
      <c r="X471" s="45" t="s">
        <v>29</v>
      </c>
    </row>
    <row r="472" spans="22:24" ht="15">
      <c r="V472" s="42" t="s">
        <v>868</v>
      </c>
      <c r="W472" s="43" t="s">
        <v>869</v>
      </c>
      <c r="X472" s="43" t="s">
        <v>29</v>
      </c>
    </row>
    <row r="473" spans="22:24" ht="15">
      <c r="V473" s="44" t="s">
        <v>870</v>
      </c>
      <c r="W473" s="45" t="s">
        <v>871</v>
      </c>
      <c r="X473" s="45" t="s">
        <v>29</v>
      </c>
    </row>
    <row r="474" spans="22:24" ht="15">
      <c r="V474" s="42" t="s">
        <v>872</v>
      </c>
      <c r="W474" s="43" t="s">
        <v>873</v>
      </c>
      <c r="X474" s="43" t="s">
        <v>29</v>
      </c>
    </row>
    <row r="475" spans="22:24" ht="15">
      <c r="V475" s="44" t="s">
        <v>874</v>
      </c>
      <c r="W475" s="45" t="s">
        <v>875</v>
      </c>
      <c r="X475" s="45" t="s">
        <v>29</v>
      </c>
    </row>
    <row r="476" spans="22:24" ht="15">
      <c r="V476" s="42" t="s">
        <v>876</v>
      </c>
      <c r="W476" s="43" t="s">
        <v>877</v>
      </c>
      <c r="X476" s="43" t="s">
        <v>29</v>
      </c>
    </row>
    <row r="477" spans="22:24" ht="15">
      <c r="V477" s="44" t="s">
        <v>878</v>
      </c>
      <c r="W477" s="45" t="s">
        <v>879</v>
      </c>
      <c r="X477" s="45" t="s">
        <v>29</v>
      </c>
    </row>
    <row r="478" spans="22:24" ht="15">
      <c r="V478" s="42" t="s">
        <v>880</v>
      </c>
      <c r="W478" s="43" t="s">
        <v>881</v>
      </c>
      <c r="X478" s="43" t="s">
        <v>29</v>
      </c>
    </row>
    <row r="479" spans="22:24" ht="15">
      <c r="V479" s="44" t="s">
        <v>882</v>
      </c>
      <c r="W479" s="45" t="s">
        <v>883</v>
      </c>
      <c r="X479" s="45" t="s">
        <v>29</v>
      </c>
    </row>
    <row r="480" spans="22:24" ht="15">
      <c r="V480" s="42" t="s">
        <v>884</v>
      </c>
      <c r="W480" s="43" t="s">
        <v>885</v>
      </c>
      <c r="X480" s="43" t="s">
        <v>29</v>
      </c>
    </row>
    <row r="481" spans="22:24" ht="15">
      <c r="V481" s="44" t="s">
        <v>886</v>
      </c>
      <c r="W481" s="45" t="s">
        <v>887</v>
      </c>
      <c r="X481" s="45" t="s">
        <v>29</v>
      </c>
    </row>
    <row r="482" spans="22:24" ht="15">
      <c r="V482" s="42" t="s">
        <v>888</v>
      </c>
      <c r="W482" s="43" t="s">
        <v>889</v>
      </c>
      <c r="X482" s="43" t="s">
        <v>29</v>
      </c>
    </row>
    <row r="483" spans="22:24" ht="15">
      <c r="V483" s="44" t="s">
        <v>890</v>
      </c>
      <c r="W483" s="45" t="s">
        <v>891</v>
      </c>
      <c r="X483" s="45" t="s">
        <v>29</v>
      </c>
    </row>
    <row r="484" spans="22:24" ht="15">
      <c r="V484" s="42" t="s">
        <v>892</v>
      </c>
      <c r="W484" s="43" t="s">
        <v>893</v>
      </c>
      <c r="X484" s="43" t="s">
        <v>33</v>
      </c>
    </row>
    <row r="485" spans="22:24" ht="15">
      <c r="V485" s="44" t="s">
        <v>894</v>
      </c>
      <c r="W485" s="45" t="s">
        <v>893</v>
      </c>
      <c r="X485" s="45" t="s">
        <v>33</v>
      </c>
    </row>
    <row r="486" spans="22:24" ht="15">
      <c r="V486" s="42" t="s">
        <v>895</v>
      </c>
      <c r="W486" s="43" t="s">
        <v>893</v>
      </c>
      <c r="X486" s="43" t="s">
        <v>33</v>
      </c>
    </row>
    <row r="487" spans="22:24" ht="15">
      <c r="V487" s="44" t="s">
        <v>896</v>
      </c>
      <c r="W487" s="45" t="s">
        <v>897</v>
      </c>
      <c r="X487" s="45" t="s">
        <v>33</v>
      </c>
    </row>
    <row r="488" spans="22:24" ht="15">
      <c r="V488" s="42" t="s">
        <v>898</v>
      </c>
      <c r="W488" s="43" t="s">
        <v>899</v>
      </c>
      <c r="X488" s="43" t="s">
        <v>33</v>
      </c>
    </row>
    <row r="489" spans="22:24" ht="15">
      <c r="V489" s="44" t="s">
        <v>900</v>
      </c>
      <c r="W489" s="45" t="s">
        <v>901</v>
      </c>
      <c r="X489" s="45" t="s">
        <v>33</v>
      </c>
    </row>
    <row r="490" spans="22:24" ht="15">
      <c r="V490" s="42" t="s">
        <v>902</v>
      </c>
      <c r="W490" s="43" t="s">
        <v>903</v>
      </c>
      <c r="X490" s="43" t="s">
        <v>33</v>
      </c>
    </row>
    <row r="491" spans="22:24" ht="15">
      <c r="V491" s="44" t="s">
        <v>904</v>
      </c>
      <c r="W491" s="45" t="s">
        <v>905</v>
      </c>
      <c r="X491" s="45" t="s">
        <v>33</v>
      </c>
    </row>
    <row r="492" spans="22:24" ht="15">
      <c r="V492" s="42" t="s">
        <v>906</v>
      </c>
      <c r="W492" s="43" t="s">
        <v>907</v>
      </c>
      <c r="X492" s="43" t="s">
        <v>33</v>
      </c>
    </row>
    <row r="493" spans="22:24" ht="15">
      <c r="V493" s="44" t="s">
        <v>908</v>
      </c>
      <c r="W493" s="45" t="s">
        <v>909</v>
      </c>
      <c r="X493" s="45" t="s">
        <v>33</v>
      </c>
    </row>
    <row r="494" spans="22:24" ht="15">
      <c r="V494" s="42" t="s">
        <v>910</v>
      </c>
      <c r="W494" s="43" t="s">
        <v>911</v>
      </c>
      <c r="X494" s="43" t="s">
        <v>33</v>
      </c>
    </row>
    <row r="495" spans="22:24" ht="15">
      <c r="V495" s="44" t="s">
        <v>912</v>
      </c>
      <c r="W495" s="45" t="s">
        <v>913</v>
      </c>
      <c r="X495" s="45" t="s">
        <v>33</v>
      </c>
    </row>
    <row r="496" spans="22:24" ht="15">
      <c r="V496" s="42" t="s">
        <v>914</v>
      </c>
      <c r="W496" s="43" t="s">
        <v>915</v>
      </c>
      <c r="X496" s="43" t="s">
        <v>33</v>
      </c>
    </row>
    <row r="497" spans="22:24" ht="15">
      <c r="V497" s="44" t="s">
        <v>916</v>
      </c>
      <c r="W497" s="45" t="s">
        <v>917</v>
      </c>
      <c r="X497" s="45" t="s">
        <v>33</v>
      </c>
    </row>
    <row r="498" spans="22:24" ht="15">
      <c r="V498" s="42" t="s">
        <v>918</v>
      </c>
      <c r="W498" s="43" t="s">
        <v>919</v>
      </c>
      <c r="X498" s="43" t="s">
        <v>33</v>
      </c>
    </row>
    <row r="499" spans="22:24" ht="15">
      <c r="V499" s="44" t="s">
        <v>920</v>
      </c>
      <c r="W499" s="45" t="s">
        <v>921</v>
      </c>
      <c r="X499" s="45" t="s">
        <v>33</v>
      </c>
    </row>
    <row r="500" spans="22:24" ht="15">
      <c r="V500" s="42" t="s">
        <v>922</v>
      </c>
      <c r="W500" s="43" t="s">
        <v>923</v>
      </c>
      <c r="X500" s="43" t="s">
        <v>33</v>
      </c>
    </row>
    <row r="501" spans="22:24" ht="15">
      <c r="V501" s="44" t="s">
        <v>924</v>
      </c>
      <c r="W501" s="45" t="s">
        <v>925</v>
      </c>
      <c r="X501" s="45" t="s">
        <v>33</v>
      </c>
    </row>
    <row r="502" spans="22:24" ht="15">
      <c r="V502" s="42" t="s">
        <v>926</v>
      </c>
      <c r="W502" s="43" t="s">
        <v>927</v>
      </c>
      <c r="X502" s="43" t="s">
        <v>33</v>
      </c>
    </row>
    <row r="503" spans="22:24" ht="15">
      <c r="V503" s="44" t="s">
        <v>928</v>
      </c>
      <c r="W503" s="45" t="s">
        <v>929</v>
      </c>
      <c r="X503" s="45" t="s">
        <v>33</v>
      </c>
    </row>
    <row r="504" spans="22:24" ht="15">
      <c r="V504" s="42" t="s">
        <v>930</v>
      </c>
      <c r="W504" s="43" t="s">
        <v>931</v>
      </c>
      <c r="X504" s="43" t="s">
        <v>33</v>
      </c>
    </row>
    <row r="505" spans="22:24" ht="15">
      <c r="V505" s="44" t="s">
        <v>932</v>
      </c>
      <c r="W505" s="45" t="s">
        <v>933</v>
      </c>
      <c r="X505" s="45" t="s">
        <v>33</v>
      </c>
    </row>
    <row r="506" spans="22:24" ht="15">
      <c r="V506" s="42" t="s">
        <v>934</v>
      </c>
      <c r="W506" s="43" t="s">
        <v>935</v>
      </c>
      <c r="X506" s="43" t="s">
        <v>33</v>
      </c>
    </row>
    <row r="507" spans="22:24" ht="15">
      <c r="V507" s="44" t="s">
        <v>936</v>
      </c>
      <c r="W507" s="45" t="s">
        <v>937</v>
      </c>
      <c r="X507" s="45" t="s">
        <v>33</v>
      </c>
    </row>
    <row r="508" spans="22:24" ht="15">
      <c r="V508" s="42" t="s">
        <v>938</v>
      </c>
      <c r="W508" s="43" t="s">
        <v>939</v>
      </c>
      <c r="X508" s="43" t="s">
        <v>33</v>
      </c>
    </row>
    <row r="509" spans="22:24" ht="15">
      <c r="V509" s="44" t="s">
        <v>940</v>
      </c>
      <c r="W509" s="45" t="s">
        <v>941</v>
      </c>
      <c r="X509" s="45" t="s">
        <v>33</v>
      </c>
    </row>
    <row r="510" spans="22:24" ht="15">
      <c r="V510" s="42" t="s">
        <v>942</v>
      </c>
      <c r="W510" s="43" t="s">
        <v>943</v>
      </c>
      <c r="X510" s="43" t="s">
        <v>33</v>
      </c>
    </row>
    <row r="511" spans="22:24" ht="15">
      <c r="V511" s="44" t="s">
        <v>944</v>
      </c>
      <c r="W511" s="45" t="s">
        <v>88</v>
      </c>
      <c r="X511" s="45" t="s">
        <v>33</v>
      </c>
    </row>
    <row r="512" spans="22:24" ht="15">
      <c r="V512" s="42" t="s">
        <v>945</v>
      </c>
      <c r="W512" s="43" t="s">
        <v>946</v>
      </c>
      <c r="X512" s="43" t="s">
        <v>33</v>
      </c>
    </row>
    <row r="513" spans="22:24" ht="15">
      <c r="V513" s="44" t="s">
        <v>947</v>
      </c>
      <c r="W513" s="45" t="s">
        <v>948</v>
      </c>
      <c r="X513" s="45" t="s">
        <v>33</v>
      </c>
    </row>
    <row r="514" spans="22:24" ht="15">
      <c r="V514" s="42" t="s">
        <v>949</v>
      </c>
      <c r="W514" s="43" t="s">
        <v>950</v>
      </c>
      <c r="X514" s="43" t="s">
        <v>33</v>
      </c>
    </row>
    <row r="515" spans="22:24" ht="15">
      <c r="V515" s="44" t="s">
        <v>951</v>
      </c>
      <c r="W515" s="45" t="s">
        <v>952</v>
      </c>
      <c r="X515" s="45" t="s">
        <v>33</v>
      </c>
    </row>
    <row r="516" spans="22:24" ht="15">
      <c r="V516" s="42" t="s">
        <v>953</v>
      </c>
      <c r="W516" s="43" t="s">
        <v>954</v>
      </c>
      <c r="X516" s="43" t="s">
        <v>33</v>
      </c>
    </row>
    <row r="517" spans="22:24" ht="15">
      <c r="V517" s="44" t="s">
        <v>955</v>
      </c>
      <c r="W517" s="45" t="s">
        <v>956</v>
      </c>
      <c r="X517" s="45" t="s">
        <v>33</v>
      </c>
    </row>
    <row r="518" spans="22:24" ht="15">
      <c r="V518" s="42" t="s">
        <v>957</v>
      </c>
      <c r="W518" s="43" t="s">
        <v>958</v>
      </c>
      <c r="X518" s="43" t="s">
        <v>33</v>
      </c>
    </row>
    <row r="519" spans="22:24" ht="15">
      <c r="V519" s="44" t="s">
        <v>959</v>
      </c>
      <c r="W519" s="45" t="s">
        <v>960</v>
      </c>
      <c r="X519" s="45" t="s">
        <v>33</v>
      </c>
    </row>
    <row r="520" spans="22:24" ht="15">
      <c r="V520" s="42" t="s">
        <v>961</v>
      </c>
      <c r="W520" s="43" t="s">
        <v>962</v>
      </c>
      <c r="X520" s="43" t="s">
        <v>33</v>
      </c>
    </row>
    <row r="521" spans="22:24" ht="15">
      <c r="V521" s="44" t="s">
        <v>963</v>
      </c>
      <c r="W521" s="45" t="s">
        <v>964</v>
      </c>
      <c r="X521" s="45" t="s">
        <v>33</v>
      </c>
    </row>
    <row r="522" spans="22:24" ht="15">
      <c r="V522" s="42" t="s">
        <v>965</v>
      </c>
      <c r="W522" s="43" t="s">
        <v>966</v>
      </c>
      <c r="X522" s="43" t="s">
        <v>60</v>
      </c>
    </row>
    <row r="523" spans="22:24" ht="15">
      <c r="V523" s="44" t="s">
        <v>967</v>
      </c>
      <c r="W523" s="45" t="s">
        <v>968</v>
      </c>
      <c r="X523" s="45" t="s">
        <v>60</v>
      </c>
    </row>
    <row r="524" spans="22:24" ht="15">
      <c r="V524" s="42" t="s">
        <v>969</v>
      </c>
      <c r="W524" s="43" t="s">
        <v>970</v>
      </c>
      <c r="X524" s="43" t="s">
        <v>60</v>
      </c>
    </row>
    <row r="525" spans="22:24" ht="15">
      <c r="V525" s="44" t="s">
        <v>971</v>
      </c>
      <c r="W525" s="45" t="s">
        <v>972</v>
      </c>
      <c r="X525" s="45" t="s">
        <v>60</v>
      </c>
    </row>
    <row r="526" spans="22:24" ht="15">
      <c r="V526" s="42" t="s">
        <v>973</v>
      </c>
      <c r="W526" s="43" t="s">
        <v>974</v>
      </c>
      <c r="X526" s="43" t="s">
        <v>60</v>
      </c>
    </row>
    <row r="527" spans="22:24" ht="15">
      <c r="V527" s="44" t="s">
        <v>975</v>
      </c>
      <c r="W527" s="45" t="s">
        <v>976</v>
      </c>
      <c r="X527" s="45" t="s">
        <v>60</v>
      </c>
    </row>
    <row r="528" spans="22:24" ht="15">
      <c r="V528" s="42" t="s">
        <v>977</v>
      </c>
      <c r="W528" s="43" t="s">
        <v>978</v>
      </c>
      <c r="X528" s="43" t="s">
        <v>60</v>
      </c>
    </row>
    <row r="529" spans="22:24" ht="15">
      <c r="V529" s="44" t="s">
        <v>979</v>
      </c>
      <c r="W529" s="45" t="s">
        <v>980</v>
      </c>
      <c r="X529" s="45" t="s">
        <v>60</v>
      </c>
    </row>
    <row r="530" spans="22:24" ht="15">
      <c r="V530" s="42" t="s">
        <v>981</v>
      </c>
      <c r="W530" s="43" t="s">
        <v>982</v>
      </c>
      <c r="X530" s="43" t="s">
        <v>60</v>
      </c>
    </row>
    <row r="531" spans="22:24" ht="15">
      <c r="V531" s="44" t="s">
        <v>983</v>
      </c>
      <c r="W531" s="45" t="s">
        <v>984</v>
      </c>
      <c r="X531" s="45" t="s">
        <v>60</v>
      </c>
    </row>
    <row r="532" spans="22:24" ht="15">
      <c r="V532" s="42" t="s">
        <v>985</v>
      </c>
      <c r="W532" s="43" t="s">
        <v>986</v>
      </c>
      <c r="X532" s="43" t="s">
        <v>60</v>
      </c>
    </row>
    <row r="533" spans="22:24" ht="15">
      <c r="V533" s="44" t="s">
        <v>987</v>
      </c>
      <c r="W533" s="45" t="s">
        <v>988</v>
      </c>
      <c r="X533" s="45" t="s">
        <v>60</v>
      </c>
    </row>
    <row r="534" spans="22:24" ht="15">
      <c r="V534" s="42" t="s">
        <v>989</v>
      </c>
      <c r="W534" s="43" t="s">
        <v>990</v>
      </c>
      <c r="X534" s="43" t="s">
        <v>60</v>
      </c>
    </row>
    <row r="535" spans="22:24" ht="15">
      <c r="V535" s="44" t="s">
        <v>991</v>
      </c>
      <c r="W535" s="45" t="s">
        <v>992</v>
      </c>
      <c r="X535" s="45" t="s">
        <v>60</v>
      </c>
    </row>
    <row r="536" spans="22:24" ht="15">
      <c r="V536" s="42" t="s">
        <v>993</v>
      </c>
      <c r="W536" s="43" t="s">
        <v>994</v>
      </c>
      <c r="X536" s="43" t="s">
        <v>60</v>
      </c>
    </row>
    <row r="537" spans="22:24" ht="15">
      <c r="V537" s="44" t="s">
        <v>995</v>
      </c>
      <c r="W537" s="45" t="s">
        <v>996</v>
      </c>
      <c r="X537" s="45" t="s">
        <v>60</v>
      </c>
    </row>
    <row r="538" spans="22:24" ht="15">
      <c r="V538" s="42" t="s">
        <v>997</v>
      </c>
      <c r="W538" s="43" t="s">
        <v>998</v>
      </c>
      <c r="X538" s="43" t="s">
        <v>60</v>
      </c>
    </row>
    <row r="539" spans="22:24" ht="15">
      <c r="V539" s="44" t="s">
        <v>999</v>
      </c>
      <c r="W539" s="45" t="s">
        <v>1000</v>
      </c>
      <c r="X539" s="45" t="s">
        <v>60</v>
      </c>
    </row>
    <row r="540" spans="22:24" ht="15">
      <c r="V540" s="42" t="s">
        <v>1001</v>
      </c>
      <c r="W540" s="43" t="s">
        <v>1002</v>
      </c>
      <c r="X540" s="43" t="s">
        <v>60</v>
      </c>
    </row>
    <row r="541" spans="22:24" ht="15">
      <c r="V541" s="44" t="s">
        <v>1003</v>
      </c>
      <c r="W541" s="45" t="s">
        <v>1004</v>
      </c>
      <c r="X541" s="45" t="s">
        <v>60</v>
      </c>
    </row>
    <row r="542" spans="22:24" ht="15">
      <c r="V542" s="42" t="s">
        <v>1005</v>
      </c>
      <c r="W542" s="43" t="s">
        <v>1006</v>
      </c>
      <c r="X542" s="43" t="s">
        <v>60</v>
      </c>
    </row>
    <row r="543" spans="22:24" ht="15">
      <c r="V543" s="44" t="s">
        <v>1007</v>
      </c>
      <c r="W543" s="45" t="s">
        <v>1008</v>
      </c>
      <c r="X543" s="45" t="s">
        <v>12</v>
      </c>
    </row>
    <row r="544" spans="22:24" ht="15">
      <c r="V544" s="42" t="s">
        <v>1009</v>
      </c>
      <c r="W544" s="43" t="s">
        <v>1010</v>
      </c>
      <c r="X544" s="43" t="s">
        <v>12</v>
      </c>
    </row>
    <row r="545" spans="22:24" ht="15">
      <c r="V545" s="44" t="s">
        <v>1011</v>
      </c>
      <c r="W545" s="45" t="s">
        <v>1012</v>
      </c>
      <c r="X545" s="45" t="s">
        <v>12</v>
      </c>
    </row>
    <row r="546" spans="22:24" ht="15">
      <c r="V546" s="42" t="s">
        <v>1013</v>
      </c>
      <c r="W546" s="43" t="s">
        <v>1014</v>
      </c>
      <c r="X546" s="43" t="s">
        <v>12</v>
      </c>
    </row>
    <row r="547" spans="22:24" ht="15">
      <c r="V547" s="44" t="s">
        <v>1015</v>
      </c>
      <c r="W547" s="45" t="s">
        <v>1016</v>
      </c>
      <c r="X547" s="45" t="s">
        <v>12</v>
      </c>
    </row>
    <row r="548" spans="22:24" ht="15">
      <c r="V548" s="42" t="s">
        <v>1017</v>
      </c>
      <c r="W548" s="43" t="s">
        <v>1018</v>
      </c>
      <c r="X548" s="43" t="s">
        <v>12</v>
      </c>
    </row>
    <row r="549" spans="22:24" ht="15">
      <c r="V549" s="44" t="s">
        <v>1019</v>
      </c>
      <c r="W549" s="45" t="s">
        <v>1020</v>
      </c>
      <c r="X549" s="45" t="s">
        <v>12</v>
      </c>
    </row>
    <row r="550" spans="22:24" ht="15">
      <c r="V550" s="42" t="s">
        <v>1021</v>
      </c>
      <c r="W550" s="43" t="s">
        <v>1022</v>
      </c>
      <c r="X550" s="43" t="s">
        <v>12</v>
      </c>
    </row>
    <row r="551" spans="22:24" ht="15">
      <c r="V551" s="44" t="s">
        <v>1023</v>
      </c>
      <c r="W551" s="45" t="s">
        <v>1024</v>
      </c>
      <c r="X551" s="45" t="s">
        <v>12</v>
      </c>
    </row>
    <row r="552" spans="22:24" ht="15">
      <c r="V552" s="42" t="s">
        <v>1025</v>
      </c>
      <c r="W552" s="43" t="s">
        <v>1026</v>
      </c>
      <c r="X552" s="43" t="s">
        <v>12</v>
      </c>
    </row>
    <row r="553" spans="22:24" ht="15">
      <c r="V553" s="44" t="s">
        <v>1027</v>
      </c>
      <c r="W553" s="45" t="s">
        <v>1028</v>
      </c>
      <c r="X553" s="45" t="s">
        <v>12</v>
      </c>
    </row>
    <row r="554" spans="22:24" ht="15">
      <c r="V554" s="42" t="s">
        <v>1029</v>
      </c>
      <c r="W554" s="43" t="s">
        <v>1030</v>
      </c>
      <c r="X554" s="43" t="s">
        <v>12</v>
      </c>
    </row>
    <row r="555" spans="22:24" ht="15">
      <c r="V555" s="44" t="s">
        <v>1031</v>
      </c>
      <c r="W555" s="45" t="s">
        <v>1032</v>
      </c>
      <c r="X555" s="45" t="s">
        <v>12</v>
      </c>
    </row>
    <row r="556" spans="22:24" ht="15">
      <c r="V556" s="42" t="s">
        <v>1033</v>
      </c>
      <c r="W556" s="43" t="s">
        <v>1034</v>
      </c>
      <c r="X556" s="43" t="s">
        <v>12</v>
      </c>
    </row>
    <row r="557" spans="22:24" ht="15">
      <c r="V557" s="44" t="s">
        <v>1035</v>
      </c>
      <c r="W557" s="45" t="s">
        <v>1036</v>
      </c>
      <c r="X557" s="45" t="s">
        <v>12</v>
      </c>
    </row>
    <row r="558" spans="22:24" ht="15">
      <c r="V558" s="42" t="s">
        <v>1037</v>
      </c>
      <c r="W558" s="43" t="s">
        <v>1038</v>
      </c>
      <c r="X558" s="43" t="s">
        <v>12</v>
      </c>
    </row>
    <row r="559" spans="22:24" ht="15">
      <c r="V559" s="44" t="s">
        <v>1039</v>
      </c>
      <c r="W559" s="45" t="s">
        <v>1040</v>
      </c>
      <c r="X559" s="45" t="s">
        <v>12</v>
      </c>
    </row>
    <row r="560" spans="22:24" ht="15">
      <c r="V560" s="42" t="s">
        <v>1041</v>
      </c>
      <c r="W560" s="43" t="s">
        <v>1042</v>
      </c>
      <c r="X560" s="43" t="s">
        <v>12</v>
      </c>
    </row>
    <row r="561" spans="22:24" ht="15">
      <c r="V561" s="44" t="s">
        <v>1043</v>
      </c>
      <c r="W561" s="45" t="s">
        <v>1044</v>
      </c>
      <c r="X561" s="45" t="s">
        <v>12</v>
      </c>
    </row>
    <row r="562" spans="22:24" ht="15">
      <c r="V562" s="42" t="s">
        <v>1045</v>
      </c>
      <c r="W562" s="43" t="s">
        <v>1046</v>
      </c>
      <c r="X562" s="43" t="s">
        <v>12</v>
      </c>
    </row>
    <row r="563" spans="22:24" ht="15">
      <c r="V563" s="44" t="s">
        <v>1047</v>
      </c>
      <c r="W563" s="45" t="s">
        <v>1048</v>
      </c>
      <c r="X563" s="45" t="s">
        <v>12</v>
      </c>
    </row>
    <row r="564" spans="22:24" ht="15">
      <c r="V564" s="42" t="s">
        <v>1049</v>
      </c>
      <c r="W564" s="43" t="s">
        <v>1050</v>
      </c>
      <c r="X564" s="43" t="s">
        <v>12</v>
      </c>
    </row>
    <row r="565" spans="22:24" ht="15">
      <c r="V565" s="44" t="s">
        <v>1051</v>
      </c>
      <c r="W565" s="45" t="s">
        <v>1052</v>
      </c>
      <c r="X565" s="45" t="s">
        <v>12</v>
      </c>
    </row>
    <row r="566" spans="22:24" ht="15">
      <c r="V566" s="42" t="s">
        <v>1053</v>
      </c>
      <c r="W566" s="43" t="s">
        <v>1054</v>
      </c>
      <c r="X566" s="43" t="s">
        <v>12</v>
      </c>
    </row>
    <row r="567" spans="22:24" ht="15">
      <c r="V567" s="44" t="s">
        <v>1055</v>
      </c>
      <c r="W567" s="45" t="s">
        <v>1056</v>
      </c>
      <c r="X567" s="45" t="s">
        <v>12</v>
      </c>
    </row>
    <row r="568" spans="22:24" ht="15">
      <c r="V568" s="42" t="s">
        <v>1057</v>
      </c>
      <c r="W568" s="43" t="s">
        <v>1058</v>
      </c>
      <c r="X568" s="43" t="s">
        <v>12</v>
      </c>
    </row>
    <row r="569" spans="22:24" ht="15">
      <c r="V569" s="44" t="s">
        <v>1059</v>
      </c>
      <c r="W569" s="45" t="s">
        <v>1060</v>
      </c>
      <c r="X569" s="45" t="s">
        <v>12</v>
      </c>
    </row>
    <row r="570" spans="22:24" ht="15">
      <c r="V570" s="42" t="s">
        <v>1061</v>
      </c>
      <c r="W570" s="43" t="s">
        <v>1062</v>
      </c>
      <c r="X570" s="43" t="s">
        <v>12</v>
      </c>
    </row>
    <row r="571" spans="22:24" ht="15">
      <c r="V571" s="44" t="s">
        <v>1063</v>
      </c>
      <c r="W571" s="45" t="s">
        <v>1064</v>
      </c>
      <c r="X571" s="45" t="s">
        <v>18</v>
      </c>
    </row>
    <row r="572" spans="22:24" ht="15">
      <c r="V572" s="42" t="s">
        <v>1065</v>
      </c>
      <c r="W572" s="43" t="s">
        <v>1066</v>
      </c>
      <c r="X572" s="43" t="s">
        <v>18</v>
      </c>
    </row>
    <row r="573" spans="22:24" ht="15">
      <c r="V573" s="44" t="s">
        <v>1067</v>
      </c>
      <c r="W573" s="45" t="s">
        <v>1068</v>
      </c>
      <c r="X573" s="45" t="s">
        <v>18</v>
      </c>
    </row>
    <row r="574" spans="22:24" ht="15">
      <c r="V574" s="42" t="s">
        <v>1069</v>
      </c>
      <c r="W574" s="43" t="s">
        <v>1070</v>
      </c>
      <c r="X574" s="43" t="s">
        <v>18</v>
      </c>
    </row>
    <row r="575" spans="22:24" ht="15">
      <c r="V575" s="44" t="s">
        <v>1071</v>
      </c>
      <c r="W575" s="45" t="s">
        <v>1072</v>
      </c>
      <c r="X575" s="45" t="s">
        <v>18</v>
      </c>
    </row>
    <row r="576" spans="22:24" ht="15">
      <c r="V576" s="42" t="s">
        <v>1073</v>
      </c>
      <c r="W576" s="43" t="s">
        <v>1074</v>
      </c>
      <c r="X576" s="43" t="s">
        <v>18</v>
      </c>
    </row>
    <row r="577" spans="22:24" ht="15">
      <c r="V577" s="44" t="s">
        <v>1075</v>
      </c>
      <c r="W577" s="45" t="s">
        <v>1076</v>
      </c>
      <c r="X577" s="45" t="s">
        <v>18</v>
      </c>
    </row>
    <row r="578" spans="22:24" ht="15">
      <c r="V578" s="42" t="s">
        <v>1077</v>
      </c>
      <c r="W578" s="43" t="s">
        <v>1078</v>
      </c>
      <c r="X578" s="43" t="s">
        <v>18</v>
      </c>
    </row>
    <row r="579" spans="22:24" ht="15">
      <c r="V579" s="44" t="s">
        <v>1079</v>
      </c>
      <c r="W579" s="45" t="s">
        <v>1080</v>
      </c>
      <c r="X579" s="45" t="s">
        <v>18</v>
      </c>
    </row>
    <row r="580" spans="22:24" ht="15">
      <c r="V580" s="42" t="s">
        <v>1081</v>
      </c>
      <c r="W580" s="43" t="s">
        <v>1082</v>
      </c>
      <c r="X580" s="43" t="s">
        <v>18</v>
      </c>
    </row>
    <row r="581" spans="22:24" ht="15">
      <c r="V581" s="44" t="s">
        <v>1083</v>
      </c>
      <c r="W581" s="45" t="s">
        <v>1084</v>
      </c>
      <c r="X581" s="45" t="s">
        <v>18</v>
      </c>
    </row>
    <row r="582" spans="22:24" ht="15">
      <c r="V582" s="42" t="s">
        <v>1085</v>
      </c>
      <c r="W582" s="43" t="s">
        <v>1086</v>
      </c>
      <c r="X582" s="43" t="s">
        <v>18</v>
      </c>
    </row>
    <row r="583" spans="22:24" ht="15">
      <c r="V583" s="44" t="s">
        <v>1087</v>
      </c>
      <c r="W583" s="45" t="s">
        <v>1088</v>
      </c>
      <c r="X583" s="45" t="s">
        <v>18</v>
      </c>
    </row>
    <row r="584" spans="22:24" ht="15">
      <c r="V584" s="42" t="s">
        <v>1089</v>
      </c>
      <c r="W584" s="43" t="s">
        <v>1090</v>
      </c>
      <c r="X584" s="43" t="s">
        <v>18</v>
      </c>
    </row>
    <row r="585" spans="22:24" ht="15">
      <c r="V585" s="44" t="s">
        <v>1091</v>
      </c>
      <c r="W585" s="45" t="s">
        <v>1092</v>
      </c>
      <c r="X585" s="45" t="s">
        <v>18</v>
      </c>
    </row>
    <row r="586" spans="22:24" ht="15">
      <c r="V586" s="42" t="s">
        <v>1093</v>
      </c>
      <c r="W586" s="43" t="s">
        <v>1094</v>
      </c>
      <c r="X586" s="43" t="s">
        <v>18</v>
      </c>
    </row>
    <row r="587" spans="22:24" ht="15">
      <c r="V587" s="44" t="s">
        <v>1095</v>
      </c>
      <c r="W587" s="45" t="s">
        <v>1096</v>
      </c>
      <c r="X587" s="45" t="s">
        <v>18</v>
      </c>
    </row>
    <row r="588" spans="22:24" ht="15">
      <c r="V588" s="42" t="s">
        <v>1097</v>
      </c>
      <c r="W588" s="43" t="s">
        <v>1098</v>
      </c>
      <c r="X588" s="43" t="s">
        <v>18</v>
      </c>
    </row>
    <row r="589" spans="22:24" ht="15">
      <c r="V589" s="44" t="s">
        <v>1099</v>
      </c>
      <c r="W589" s="45" t="s">
        <v>1100</v>
      </c>
      <c r="X589" s="45" t="s">
        <v>18</v>
      </c>
    </row>
    <row r="590" spans="22:24" ht="15">
      <c r="V590" s="42" t="s">
        <v>1101</v>
      </c>
      <c r="W590" s="43" t="s">
        <v>1102</v>
      </c>
      <c r="X590" s="43" t="s">
        <v>18</v>
      </c>
    </row>
    <row r="591" spans="22:24" ht="15">
      <c r="V591" s="44" t="s">
        <v>1103</v>
      </c>
      <c r="W591" s="45" t="s">
        <v>1104</v>
      </c>
      <c r="X591" s="45" t="s">
        <v>18</v>
      </c>
    </row>
    <row r="592" spans="22:24" ht="15">
      <c r="V592" s="42" t="s">
        <v>1105</v>
      </c>
      <c r="W592" s="43" t="s">
        <v>1106</v>
      </c>
      <c r="X592" s="43" t="s">
        <v>18</v>
      </c>
    </row>
    <row r="593" spans="22:24" ht="15">
      <c r="V593" s="44" t="s">
        <v>1107</v>
      </c>
      <c r="W593" s="45" t="s">
        <v>1108</v>
      </c>
      <c r="X593" s="45" t="s">
        <v>18</v>
      </c>
    </row>
    <row r="594" spans="22:24" ht="15">
      <c r="V594" s="42" t="s">
        <v>1109</v>
      </c>
      <c r="W594" s="43" t="s">
        <v>1110</v>
      </c>
      <c r="X594" s="43" t="s">
        <v>18</v>
      </c>
    </row>
    <row r="595" spans="22:24" ht="15">
      <c r="V595" s="44" t="s">
        <v>1111</v>
      </c>
      <c r="W595" s="45" t="s">
        <v>1112</v>
      </c>
      <c r="X595" s="45" t="s">
        <v>18</v>
      </c>
    </row>
    <row r="596" spans="22:24" ht="15">
      <c r="V596" s="42" t="s">
        <v>1113</v>
      </c>
      <c r="W596" s="43" t="s">
        <v>1114</v>
      </c>
      <c r="X596" s="43" t="s">
        <v>18</v>
      </c>
    </row>
    <row r="597" spans="22:24" ht="15">
      <c r="V597" s="44" t="s">
        <v>1115</v>
      </c>
      <c r="W597" s="45" t="s">
        <v>1116</v>
      </c>
      <c r="X597" s="45" t="s">
        <v>18</v>
      </c>
    </row>
    <row r="598" spans="22:24" ht="15">
      <c r="V598" s="42" t="s">
        <v>1117</v>
      </c>
      <c r="W598" s="43" t="s">
        <v>1118</v>
      </c>
      <c r="X598" s="43" t="s">
        <v>18</v>
      </c>
    </row>
    <row r="599" spans="22:24" ht="15">
      <c r="V599" s="44" t="s">
        <v>1119</v>
      </c>
      <c r="W599" s="45" t="s">
        <v>1120</v>
      </c>
      <c r="X599" s="45" t="s">
        <v>18</v>
      </c>
    </row>
    <row r="600" spans="22:24" ht="15">
      <c r="V600" s="42" t="s">
        <v>1121</v>
      </c>
      <c r="W600" s="43" t="s">
        <v>1122</v>
      </c>
      <c r="X600" s="43" t="s">
        <v>18</v>
      </c>
    </row>
    <row r="601" spans="22:24" ht="15">
      <c r="V601" s="44" t="s">
        <v>1123</v>
      </c>
      <c r="W601" s="45" t="s">
        <v>1124</v>
      </c>
      <c r="X601" s="45" t="s">
        <v>18</v>
      </c>
    </row>
    <row r="602" spans="22:24" ht="15">
      <c r="V602" s="42" t="s">
        <v>1125</v>
      </c>
      <c r="W602" s="43" t="s">
        <v>1126</v>
      </c>
      <c r="X602" s="43" t="s">
        <v>18</v>
      </c>
    </row>
    <row r="603" spans="22:24" ht="15">
      <c r="V603" s="44" t="s">
        <v>1127</v>
      </c>
      <c r="W603" s="45" t="s">
        <v>1128</v>
      </c>
      <c r="X603" s="45" t="s">
        <v>6</v>
      </c>
    </row>
    <row r="604" spans="22:24" ht="15">
      <c r="V604" s="42" t="s">
        <v>1129</v>
      </c>
      <c r="W604" s="43" t="s">
        <v>1130</v>
      </c>
      <c r="X604" s="43" t="s">
        <v>6</v>
      </c>
    </row>
    <row r="605" spans="22:24" ht="15">
      <c r="V605" s="44" t="s">
        <v>1131</v>
      </c>
      <c r="W605" s="45" t="s">
        <v>1132</v>
      </c>
      <c r="X605" s="45" t="s">
        <v>6</v>
      </c>
    </row>
    <row r="606" spans="22:24" ht="15">
      <c r="V606" s="42" t="s">
        <v>1133</v>
      </c>
      <c r="W606" s="43" t="s">
        <v>1134</v>
      </c>
      <c r="X606" s="43" t="s">
        <v>6</v>
      </c>
    </row>
    <row r="607" spans="22:24" ht="15">
      <c r="V607" s="44" t="s">
        <v>1135</v>
      </c>
      <c r="W607" s="45" t="s">
        <v>1136</v>
      </c>
      <c r="X607" s="45" t="s">
        <v>6</v>
      </c>
    </row>
    <row r="608" spans="22:24" ht="15">
      <c r="V608" s="42" t="s">
        <v>1137</v>
      </c>
      <c r="W608" s="43" t="s">
        <v>1138</v>
      </c>
      <c r="X608" s="43" t="s">
        <v>6</v>
      </c>
    </row>
    <row r="609" spans="22:24" ht="15">
      <c r="V609" s="44" t="s">
        <v>1139</v>
      </c>
      <c r="W609" s="45" t="s">
        <v>1140</v>
      </c>
      <c r="X609" s="45" t="s">
        <v>6</v>
      </c>
    </row>
    <row r="610" spans="22:24" ht="15">
      <c r="V610" s="42" t="s">
        <v>1141</v>
      </c>
      <c r="W610" s="43" t="s">
        <v>1142</v>
      </c>
      <c r="X610" s="43" t="s">
        <v>6</v>
      </c>
    </row>
    <row r="611" spans="22:24" ht="15">
      <c r="V611" s="44" t="s">
        <v>1143</v>
      </c>
      <c r="W611" s="45" t="s">
        <v>1144</v>
      </c>
      <c r="X611" s="45" t="s">
        <v>6</v>
      </c>
    </row>
    <row r="612" spans="22:24" ht="15">
      <c r="V612" s="42" t="s">
        <v>1145</v>
      </c>
      <c r="W612" s="43" t="s">
        <v>1146</v>
      </c>
      <c r="X612" s="43" t="s">
        <v>6</v>
      </c>
    </row>
    <row r="613" spans="22:24" ht="15">
      <c r="V613" s="44" t="s">
        <v>1147</v>
      </c>
      <c r="W613" s="45" t="s">
        <v>1148</v>
      </c>
      <c r="X613" s="45" t="s">
        <v>6</v>
      </c>
    </row>
    <row r="614" spans="22:24" ht="15">
      <c r="V614" s="42" t="s">
        <v>1149</v>
      </c>
      <c r="W614" s="43" t="s">
        <v>1150</v>
      </c>
      <c r="X614" s="43" t="s">
        <v>6</v>
      </c>
    </row>
    <row r="615" spans="22:24" ht="15">
      <c r="V615" s="44" t="s">
        <v>1151</v>
      </c>
      <c r="W615" s="45" t="s">
        <v>1152</v>
      </c>
      <c r="X615" s="45" t="s">
        <v>6</v>
      </c>
    </row>
    <row r="616" spans="22:24" ht="15">
      <c r="V616" s="42" t="s">
        <v>1153</v>
      </c>
      <c r="W616" s="43" t="s">
        <v>1154</v>
      </c>
      <c r="X616" s="43" t="s">
        <v>6</v>
      </c>
    </row>
    <row r="617" spans="22:24" ht="15">
      <c r="V617" s="44" t="s">
        <v>1155</v>
      </c>
      <c r="W617" s="45" t="s">
        <v>1156</v>
      </c>
      <c r="X617" s="45" t="s">
        <v>6</v>
      </c>
    </row>
    <row r="618" spans="22:24" ht="15">
      <c r="V618" s="42" t="s">
        <v>1157</v>
      </c>
      <c r="W618" s="43" t="s">
        <v>1158</v>
      </c>
      <c r="X618" s="43" t="s">
        <v>6</v>
      </c>
    </row>
    <row r="619" spans="22:24" ht="15">
      <c r="V619" s="44" t="s">
        <v>1159</v>
      </c>
      <c r="W619" s="45" t="s">
        <v>1160</v>
      </c>
      <c r="X619" s="45" t="s">
        <v>6</v>
      </c>
    </row>
    <row r="620" spans="22:24" ht="15">
      <c r="V620" s="42" t="s">
        <v>1161</v>
      </c>
      <c r="W620" s="43" t="s">
        <v>1162</v>
      </c>
      <c r="X620" s="43" t="s">
        <v>6</v>
      </c>
    </row>
    <row r="621" spans="22:24" ht="15">
      <c r="V621" s="44" t="s">
        <v>1163</v>
      </c>
      <c r="W621" s="45" t="s">
        <v>1164</v>
      </c>
      <c r="X621" s="45" t="s">
        <v>6</v>
      </c>
    </row>
    <row r="622" spans="22:24" ht="15">
      <c r="V622" s="42" t="s">
        <v>1165</v>
      </c>
      <c r="W622" s="43" t="s">
        <v>1166</v>
      </c>
      <c r="X622" s="43" t="s">
        <v>6</v>
      </c>
    </row>
    <row r="623" spans="22:24" ht="15">
      <c r="V623" s="44" t="s">
        <v>1167</v>
      </c>
      <c r="W623" s="45" t="s">
        <v>1168</v>
      </c>
      <c r="X623" s="45" t="s">
        <v>6</v>
      </c>
    </row>
    <row r="624" spans="22:24" ht="15">
      <c r="V624" s="42" t="s">
        <v>1169</v>
      </c>
      <c r="W624" s="43" t="s">
        <v>1170</v>
      </c>
      <c r="X624" s="43" t="s">
        <v>6</v>
      </c>
    </row>
    <row r="625" spans="22:24" ht="15">
      <c r="V625" s="44" t="s">
        <v>1171</v>
      </c>
      <c r="W625" s="45" t="s">
        <v>1172</v>
      </c>
      <c r="X625" s="45" t="s">
        <v>6</v>
      </c>
    </row>
    <row r="626" spans="22:24" ht="15">
      <c r="V626" s="42" t="s">
        <v>1173</v>
      </c>
      <c r="W626" s="43" t="s">
        <v>1174</v>
      </c>
      <c r="X626" s="43" t="s">
        <v>6</v>
      </c>
    </row>
    <row r="627" spans="22:24" ht="15">
      <c r="V627" s="44" t="s">
        <v>1175</v>
      </c>
      <c r="W627" s="45" t="s">
        <v>1176</v>
      </c>
      <c r="X627" s="45" t="s">
        <v>6</v>
      </c>
    </row>
    <row r="628" spans="22:24" ht="15">
      <c r="V628" s="42" t="s">
        <v>1177</v>
      </c>
      <c r="W628" s="43" t="s">
        <v>1178</v>
      </c>
      <c r="X628" s="43" t="s">
        <v>6</v>
      </c>
    </row>
    <row r="629" spans="22:24" ht="15">
      <c r="V629" s="44" t="s">
        <v>1179</v>
      </c>
      <c r="W629" s="45" t="s">
        <v>1180</v>
      </c>
      <c r="X629" s="45" t="s">
        <v>6</v>
      </c>
    </row>
    <row r="630" spans="22:24" ht="15">
      <c r="V630" s="42" t="s">
        <v>1181</v>
      </c>
      <c r="W630" s="43" t="s">
        <v>1182</v>
      </c>
      <c r="X630" s="43" t="s">
        <v>6</v>
      </c>
    </row>
    <row r="631" spans="22:24" ht="15">
      <c r="V631" s="44" t="s">
        <v>1183</v>
      </c>
      <c r="W631" s="45" t="s">
        <v>1184</v>
      </c>
      <c r="X631" s="45" t="s">
        <v>6</v>
      </c>
    </row>
    <row r="632" spans="22:24" ht="15">
      <c r="V632" s="42" t="s">
        <v>1185</v>
      </c>
      <c r="W632" s="43" t="s">
        <v>1186</v>
      </c>
      <c r="X632" s="43" t="s">
        <v>6</v>
      </c>
    </row>
    <row r="633" spans="22:24" ht="15">
      <c r="V633" s="44" t="s">
        <v>1187</v>
      </c>
      <c r="W633" s="45" t="s">
        <v>1188</v>
      </c>
      <c r="X633" s="45" t="s">
        <v>6</v>
      </c>
    </row>
    <row r="634" spans="22:24" ht="15">
      <c r="V634" s="42" t="s">
        <v>1189</v>
      </c>
      <c r="W634" s="43" t="s">
        <v>1190</v>
      </c>
      <c r="X634" s="43" t="s">
        <v>9</v>
      </c>
    </row>
    <row r="635" spans="22:24" ht="15">
      <c r="V635" s="44" t="s">
        <v>1191</v>
      </c>
      <c r="W635" s="45" t="s">
        <v>1192</v>
      </c>
      <c r="X635" s="45" t="s">
        <v>9</v>
      </c>
    </row>
    <row r="636" spans="22:24" ht="15">
      <c r="V636" s="42" t="s">
        <v>1193</v>
      </c>
      <c r="W636" s="43" t="s">
        <v>1194</v>
      </c>
      <c r="X636" s="43" t="s">
        <v>9</v>
      </c>
    </row>
    <row r="637" spans="22:24" ht="15">
      <c r="V637" s="44" t="s">
        <v>1195</v>
      </c>
      <c r="W637" s="45" t="s">
        <v>1196</v>
      </c>
      <c r="X637" s="45" t="s">
        <v>9</v>
      </c>
    </row>
    <row r="638" spans="22:24" ht="15">
      <c r="V638" s="42" t="s">
        <v>1197</v>
      </c>
      <c r="W638" s="43" t="s">
        <v>1198</v>
      </c>
      <c r="X638" s="43" t="s">
        <v>9</v>
      </c>
    </row>
    <row r="639" spans="22:24" ht="15">
      <c r="V639" s="44" t="s">
        <v>1199</v>
      </c>
      <c r="W639" s="45" t="s">
        <v>1200</v>
      </c>
      <c r="X639" s="45" t="s">
        <v>9</v>
      </c>
    </row>
    <row r="640" spans="22:24" ht="15">
      <c r="V640" s="42" t="s">
        <v>1201</v>
      </c>
      <c r="W640" s="43" t="s">
        <v>1202</v>
      </c>
      <c r="X640" s="43" t="s">
        <v>9</v>
      </c>
    </row>
    <row r="641" spans="22:24" ht="15">
      <c r="V641" s="44" t="s">
        <v>1203</v>
      </c>
      <c r="W641" s="45" t="s">
        <v>1204</v>
      </c>
      <c r="X641" s="45" t="s">
        <v>9</v>
      </c>
    </row>
    <row r="642" spans="22:24" ht="15">
      <c r="V642" s="42" t="s">
        <v>1205</v>
      </c>
      <c r="W642" s="43" t="s">
        <v>1206</v>
      </c>
      <c r="X642" s="43" t="s">
        <v>9</v>
      </c>
    </row>
    <row r="643" spans="22:24" ht="15">
      <c r="V643" s="44" t="s">
        <v>1207</v>
      </c>
      <c r="W643" s="45" t="s">
        <v>1208</v>
      </c>
      <c r="X643" s="45" t="s">
        <v>9</v>
      </c>
    </row>
    <row r="644" spans="22:24" ht="15">
      <c r="V644" s="42" t="s">
        <v>1209</v>
      </c>
      <c r="W644" s="43" t="s">
        <v>1210</v>
      </c>
      <c r="X644" s="43" t="s">
        <v>9</v>
      </c>
    </row>
    <row r="645" spans="22:24" ht="15">
      <c r="V645" s="44" t="s">
        <v>1211</v>
      </c>
      <c r="W645" s="45" t="s">
        <v>1212</v>
      </c>
      <c r="X645" s="45" t="s">
        <v>9</v>
      </c>
    </row>
    <row r="646" spans="22:24" ht="15">
      <c r="V646" s="42" t="s">
        <v>1213</v>
      </c>
      <c r="W646" s="43" t="s">
        <v>1214</v>
      </c>
      <c r="X646" s="43" t="s">
        <v>9</v>
      </c>
    </row>
    <row r="647" spans="22:24" ht="15">
      <c r="V647" s="44" t="s">
        <v>1215</v>
      </c>
      <c r="W647" s="45" t="s">
        <v>1216</v>
      </c>
      <c r="X647" s="45" t="s">
        <v>9</v>
      </c>
    </row>
    <row r="648" spans="22:24" ht="15">
      <c r="V648" s="42" t="s">
        <v>1217</v>
      </c>
      <c r="W648" s="43" t="s">
        <v>1218</v>
      </c>
      <c r="X648" s="43" t="s">
        <v>9</v>
      </c>
    </row>
    <row r="649" spans="22:24" ht="15">
      <c r="V649" s="44" t="s">
        <v>1219</v>
      </c>
      <c r="W649" s="45" t="s">
        <v>1220</v>
      </c>
      <c r="X649" s="45" t="s">
        <v>9</v>
      </c>
    </row>
    <row r="650" spans="22:24" ht="15">
      <c r="V650" s="42" t="s">
        <v>1221</v>
      </c>
      <c r="W650" s="43" t="s">
        <v>1222</v>
      </c>
      <c r="X650" s="43" t="s">
        <v>9</v>
      </c>
    </row>
    <row r="651" spans="22:24" ht="15">
      <c r="V651" s="44" t="s">
        <v>1223</v>
      </c>
      <c r="W651" s="45" t="s">
        <v>1224</v>
      </c>
      <c r="X651" s="45" t="s">
        <v>9</v>
      </c>
    </row>
    <row r="652" spans="22:24" ht="15">
      <c r="V652" s="42" t="s">
        <v>1225</v>
      </c>
      <c r="W652" s="43" t="s">
        <v>1226</v>
      </c>
      <c r="X652" s="43" t="s">
        <v>9</v>
      </c>
    </row>
    <row r="653" spans="22:24" ht="15">
      <c r="V653" s="44" t="s">
        <v>1227</v>
      </c>
      <c r="W653" s="45" t="s">
        <v>1228</v>
      </c>
      <c r="X653" s="45" t="s">
        <v>9</v>
      </c>
    </row>
    <row r="654" spans="22:24" ht="15">
      <c r="V654" s="42" t="s">
        <v>1229</v>
      </c>
      <c r="W654" s="43" t="s">
        <v>1230</v>
      </c>
      <c r="X654" s="43" t="s">
        <v>9</v>
      </c>
    </row>
    <row r="655" spans="22:24" ht="15">
      <c r="V655" s="44" t="s">
        <v>1231</v>
      </c>
      <c r="W655" s="45" t="s">
        <v>1232</v>
      </c>
      <c r="X655" s="45" t="s">
        <v>9</v>
      </c>
    </row>
    <row r="656" spans="22:24" ht="15">
      <c r="V656" s="42" t="s">
        <v>1233</v>
      </c>
      <c r="W656" s="43" t="s">
        <v>1234</v>
      </c>
      <c r="X656" s="43" t="s">
        <v>9</v>
      </c>
    </row>
    <row r="657" spans="22:24" ht="15">
      <c r="V657" s="44" t="s">
        <v>1235</v>
      </c>
      <c r="W657" s="45" t="s">
        <v>1236</v>
      </c>
      <c r="X657" s="45" t="s">
        <v>9</v>
      </c>
    </row>
    <row r="658" spans="22:24" ht="15">
      <c r="V658" s="42" t="s">
        <v>1237</v>
      </c>
      <c r="W658" s="43" t="s">
        <v>1238</v>
      </c>
      <c r="X658" s="43" t="s">
        <v>9</v>
      </c>
    </row>
    <row r="659" spans="22:24" ht="15">
      <c r="V659" s="44" t="s">
        <v>1239</v>
      </c>
      <c r="W659" s="45" t="s">
        <v>1240</v>
      </c>
      <c r="X659" s="45" t="s">
        <v>9</v>
      </c>
    </row>
    <row r="660" spans="22:24" ht="15">
      <c r="V660" s="42" t="s">
        <v>1241</v>
      </c>
      <c r="W660" s="43" t="s">
        <v>1242</v>
      </c>
      <c r="X660" s="43" t="s">
        <v>9</v>
      </c>
    </row>
    <row r="661" spans="22:24" ht="15">
      <c r="V661" s="44" t="s">
        <v>1243</v>
      </c>
      <c r="W661" s="45" t="s">
        <v>1244</v>
      </c>
      <c r="X661" s="45" t="s">
        <v>9</v>
      </c>
    </row>
    <row r="662" spans="22:24" ht="15">
      <c r="V662" s="42" t="s">
        <v>1245</v>
      </c>
      <c r="W662" s="43" t="s">
        <v>1246</v>
      </c>
      <c r="X662" s="43" t="s">
        <v>9</v>
      </c>
    </row>
    <row r="663" spans="22:24" ht="15">
      <c r="V663" s="44" t="s">
        <v>1247</v>
      </c>
      <c r="W663" s="45" t="s">
        <v>1248</v>
      </c>
      <c r="X663" s="45" t="s">
        <v>9</v>
      </c>
    </row>
    <row r="664" spans="22:24" ht="15">
      <c r="V664" s="42" t="s">
        <v>1249</v>
      </c>
      <c r="W664" s="43" t="s">
        <v>1250</v>
      </c>
      <c r="X664" s="43" t="s">
        <v>9</v>
      </c>
    </row>
    <row r="665" spans="22:24" ht="15">
      <c r="V665" s="44" t="s">
        <v>1251</v>
      </c>
      <c r="W665" s="45" t="s">
        <v>1252</v>
      </c>
      <c r="X665" s="45" t="s">
        <v>9</v>
      </c>
    </row>
    <row r="666" spans="22:24" ht="15">
      <c r="V666" s="42" t="s">
        <v>1253</v>
      </c>
      <c r="W666" s="43" t="s">
        <v>1254</v>
      </c>
      <c r="X666" s="43" t="s">
        <v>9</v>
      </c>
    </row>
    <row r="667" spans="22:24" ht="15">
      <c r="V667" s="44" t="s">
        <v>1255</v>
      </c>
      <c r="W667" s="45" t="s">
        <v>1256</v>
      </c>
      <c r="X667" s="45" t="s">
        <v>9</v>
      </c>
    </row>
    <row r="668" spans="22:24" ht="15">
      <c r="V668" s="42" t="s">
        <v>1257</v>
      </c>
      <c r="W668" s="43" t="s">
        <v>1258</v>
      </c>
      <c r="X668" s="43" t="s">
        <v>9</v>
      </c>
    </row>
    <row r="669" spans="22:24" ht="15">
      <c r="V669" s="44" t="s">
        <v>1259</v>
      </c>
      <c r="W669" s="45" t="s">
        <v>1260</v>
      </c>
      <c r="X669" s="45" t="s">
        <v>9</v>
      </c>
    </row>
    <row r="670" spans="22:24" ht="15">
      <c r="V670" s="42" t="s">
        <v>1261</v>
      </c>
      <c r="W670" s="43" t="s">
        <v>1262</v>
      </c>
      <c r="X670" s="43" t="s">
        <v>9</v>
      </c>
    </row>
    <row r="671" spans="22:24" ht="15">
      <c r="V671" s="44" t="s">
        <v>1263</v>
      </c>
      <c r="W671" s="45" t="s">
        <v>1264</v>
      </c>
      <c r="X671" s="45" t="s">
        <v>15</v>
      </c>
    </row>
    <row r="672" spans="22:24" ht="15">
      <c r="V672" s="42" t="s">
        <v>1265</v>
      </c>
      <c r="W672" s="43" t="s">
        <v>1266</v>
      </c>
      <c r="X672" s="43" t="s">
        <v>15</v>
      </c>
    </row>
    <row r="673" spans="22:24" ht="15">
      <c r="V673" s="44" t="s">
        <v>1267</v>
      </c>
      <c r="W673" s="45" t="s">
        <v>1268</v>
      </c>
      <c r="X673" s="45" t="s">
        <v>15</v>
      </c>
    </row>
    <row r="674" spans="22:24" ht="15">
      <c r="V674" s="42" t="s">
        <v>1269</v>
      </c>
      <c r="W674" s="43" t="s">
        <v>1270</v>
      </c>
      <c r="X674" s="43" t="s">
        <v>15</v>
      </c>
    </row>
    <row r="675" spans="22:24" ht="15">
      <c r="V675" s="44" t="s">
        <v>1271</v>
      </c>
      <c r="W675" s="45" t="s">
        <v>1272</v>
      </c>
      <c r="X675" s="45" t="s">
        <v>15</v>
      </c>
    </row>
    <row r="676" spans="22:24" ht="15">
      <c r="V676" s="42" t="s">
        <v>1273</v>
      </c>
      <c r="W676" s="43" t="s">
        <v>1274</v>
      </c>
      <c r="X676" s="43" t="s">
        <v>15</v>
      </c>
    </row>
    <row r="677" spans="22:24" ht="15">
      <c r="V677" s="44" t="s">
        <v>1275</v>
      </c>
      <c r="W677" s="45" t="s">
        <v>1276</v>
      </c>
      <c r="X677" s="45" t="s">
        <v>15</v>
      </c>
    </row>
    <row r="678" spans="22:24" ht="15">
      <c r="V678" s="42" t="s">
        <v>1277</v>
      </c>
      <c r="W678" s="43" t="s">
        <v>1278</v>
      </c>
      <c r="X678" s="43" t="s">
        <v>15</v>
      </c>
    </row>
    <row r="679" spans="22:24" ht="15">
      <c r="V679" s="44" t="s">
        <v>1279</v>
      </c>
      <c r="W679" s="45" t="s">
        <v>1280</v>
      </c>
      <c r="X679" s="45" t="s">
        <v>15</v>
      </c>
    </row>
    <row r="680" spans="22:24" ht="15">
      <c r="V680" s="42" t="s">
        <v>1281</v>
      </c>
      <c r="W680" s="43" t="s">
        <v>1282</v>
      </c>
      <c r="X680" s="43" t="s">
        <v>15</v>
      </c>
    </row>
    <row r="681" spans="22:24" ht="15">
      <c r="V681" s="44" t="s">
        <v>1283</v>
      </c>
      <c r="W681" s="45" t="s">
        <v>1284</v>
      </c>
      <c r="X681" s="45" t="s">
        <v>15</v>
      </c>
    </row>
    <row r="682" spans="22:24" ht="15">
      <c r="V682" s="42" t="s">
        <v>1285</v>
      </c>
      <c r="W682" s="43" t="s">
        <v>1286</v>
      </c>
      <c r="X682" s="43" t="s">
        <v>15</v>
      </c>
    </row>
    <row r="683" spans="22:24" ht="15">
      <c r="V683" s="44" t="s">
        <v>1287</v>
      </c>
      <c r="W683" s="45" t="s">
        <v>1288</v>
      </c>
      <c r="X683" s="45" t="s">
        <v>15</v>
      </c>
    </row>
    <row r="684" spans="22:24" ht="15">
      <c r="V684" s="42" t="s">
        <v>1289</v>
      </c>
      <c r="W684" s="43" t="s">
        <v>1290</v>
      </c>
      <c r="X684" s="43" t="s">
        <v>15</v>
      </c>
    </row>
    <row r="685" spans="22:24" ht="15">
      <c r="V685" s="44" t="s">
        <v>1291</v>
      </c>
      <c r="W685" s="45" t="s">
        <v>1292</v>
      </c>
      <c r="X685" s="45" t="s">
        <v>15</v>
      </c>
    </row>
    <row r="686" spans="22:24" ht="15">
      <c r="V686" s="42" t="s">
        <v>1293</v>
      </c>
      <c r="W686" s="43" t="s">
        <v>1294</v>
      </c>
      <c r="X686" s="43" t="s">
        <v>15</v>
      </c>
    </row>
    <row r="687" spans="22:24" ht="15">
      <c r="V687" s="44" t="s">
        <v>1295</v>
      </c>
      <c r="W687" s="45" t="s">
        <v>1296</v>
      </c>
      <c r="X687" s="45" t="s">
        <v>15</v>
      </c>
    </row>
    <row r="688" spans="22:24" ht="15">
      <c r="V688" s="42" t="s">
        <v>1297</v>
      </c>
      <c r="W688" s="43" t="s">
        <v>1298</v>
      </c>
      <c r="X688" s="43" t="s">
        <v>15</v>
      </c>
    </row>
    <row r="689" spans="22:24" ht="15">
      <c r="V689" s="44" t="s">
        <v>1299</v>
      </c>
      <c r="W689" s="45" t="s">
        <v>1300</v>
      </c>
      <c r="X689" s="45" t="s">
        <v>15</v>
      </c>
    </row>
    <row r="690" spans="22:24" ht="15">
      <c r="V690" s="42" t="s">
        <v>1301</v>
      </c>
      <c r="W690" s="43" t="s">
        <v>1302</v>
      </c>
      <c r="X690" s="43" t="s">
        <v>15</v>
      </c>
    </row>
    <row r="691" spans="22:24" ht="15">
      <c r="V691" s="44" t="s">
        <v>1303</v>
      </c>
      <c r="W691" s="45" t="s">
        <v>1304</v>
      </c>
      <c r="X691" s="45" t="s">
        <v>15</v>
      </c>
    </row>
    <row r="692" spans="22:24" ht="15">
      <c r="V692" s="42" t="s">
        <v>1305</v>
      </c>
      <c r="W692" s="43" t="s">
        <v>1306</v>
      </c>
      <c r="X692" s="43" t="s">
        <v>15</v>
      </c>
    </row>
    <row r="693" spans="22:24" ht="15">
      <c r="V693" s="44" t="s">
        <v>1307</v>
      </c>
      <c r="W693" s="45" t="s">
        <v>1308</v>
      </c>
      <c r="X693" s="45" t="s">
        <v>15</v>
      </c>
    </row>
    <row r="694" spans="22:24" ht="15">
      <c r="V694" s="42" t="s">
        <v>1309</v>
      </c>
      <c r="W694" s="43" t="s">
        <v>1310</v>
      </c>
      <c r="X694" s="43" t="s">
        <v>15</v>
      </c>
    </row>
    <row r="695" spans="22:24" ht="15">
      <c r="V695" s="44" t="s">
        <v>1311</v>
      </c>
      <c r="W695" s="45" t="s">
        <v>1312</v>
      </c>
      <c r="X695" s="45" t="s">
        <v>15</v>
      </c>
    </row>
    <row r="696" spans="22:24" ht="15">
      <c r="V696" s="42" t="s">
        <v>1313</v>
      </c>
      <c r="W696" s="43" t="s">
        <v>1314</v>
      </c>
      <c r="X696" s="43" t="s">
        <v>15</v>
      </c>
    </row>
    <row r="697" spans="22:24" ht="15">
      <c r="V697" s="44" t="s">
        <v>1315</v>
      </c>
      <c r="W697" s="45" t="s">
        <v>1316</v>
      </c>
      <c r="X697" s="45" t="s">
        <v>15</v>
      </c>
    </row>
    <row r="698" spans="22:24" ht="15">
      <c r="V698" s="42" t="s">
        <v>1317</v>
      </c>
      <c r="W698" s="43" t="s">
        <v>1318</v>
      </c>
      <c r="X698" s="43" t="s">
        <v>15</v>
      </c>
    </row>
    <row r="699" spans="22:24" ht="15">
      <c r="V699" s="44" t="s">
        <v>1319</v>
      </c>
      <c r="W699" s="45" t="s">
        <v>1320</v>
      </c>
      <c r="X699" s="45" t="s">
        <v>2</v>
      </c>
    </row>
    <row r="700" spans="22:24" ht="15">
      <c r="V700" s="42" t="s">
        <v>1321</v>
      </c>
      <c r="W700" s="43" t="s">
        <v>1322</v>
      </c>
      <c r="X700" s="43" t="s">
        <v>2</v>
      </c>
    </row>
    <row r="701" spans="22:24" ht="15">
      <c r="V701" s="44" t="s">
        <v>1323</v>
      </c>
      <c r="W701" s="45" t="s">
        <v>1324</v>
      </c>
      <c r="X701" s="45" t="s">
        <v>2</v>
      </c>
    </row>
    <row r="702" spans="22:24" ht="15">
      <c r="V702" s="42" t="s">
        <v>1325</v>
      </c>
      <c r="W702" s="43" t="s">
        <v>1326</v>
      </c>
      <c r="X702" s="43" t="s">
        <v>2</v>
      </c>
    </row>
    <row r="703" spans="22:24" ht="15">
      <c r="V703" s="44" t="s">
        <v>1327</v>
      </c>
      <c r="W703" s="45" t="s">
        <v>1328</v>
      </c>
      <c r="X703" s="45" t="s">
        <v>2</v>
      </c>
    </row>
    <row r="704" spans="22:24" ht="15">
      <c r="V704" s="42" t="s">
        <v>1329</v>
      </c>
      <c r="W704" s="43" t="s">
        <v>1330</v>
      </c>
      <c r="X704" s="43" t="s">
        <v>2</v>
      </c>
    </row>
    <row r="705" spans="22:24" ht="15">
      <c r="V705" s="44" t="s">
        <v>1331</v>
      </c>
      <c r="W705" s="45" t="s">
        <v>1332</v>
      </c>
      <c r="X705" s="45" t="s">
        <v>2</v>
      </c>
    </row>
    <row r="706" spans="22:24" ht="15">
      <c r="V706" s="42" t="s">
        <v>1333</v>
      </c>
      <c r="W706" s="43" t="s">
        <v>1334</v>
      </c>
      <c r="X706" s="43" t="s">
        <v>2</v>
      </c>
    </row>
    <row r="707" spans="22:24" ht="15">
      <c r="V707" s="44" t="s">
        <v>1335</v>
      </c>
      <c r="W707" s="45" t="s">
        <v>1336</v>
      </c>
      <c r="X707" s="45" t="s">
        <v>2</v>
      </c>
    </row>
    <row r="708" spans="22:24" ht="15">
      <c r="V708" s="42" t="s">
        <v>1337</v>
      </c>
      <c r="W708" s="43" t="s">
        <v>1338</v>
      </c>
      <c r="X708" s="43" t="s">
        <v>2</v>
      </c>
    </row>
    <row r="709" spans="22:24" ht="15">
      <c r="V709" s="44" t="s">
        <v>1339</v>
      </c>
      <c r="W709" s="45" t="s">
        <v>1340</v>
      </c>
      <c r="X709" s="45" t="s">
        <v>2</v>
      </c>
    </row>
    <row r="710" spans="22:24" ht="15">
      <c r="V710" s="42" t="s">
        <v>1341</v>
      </c>
      <c r="W710" s="43" t="s">
        <v>1342</v>
      </c>
      <c r="X710" s="43" t="s">
        <v>2</v>
      </c>
    </row>
    <row r="711" spans="22:24" ht="15">
      <c r="V711" s="44" t="s">
        <v>1343</v>
      </c>
      <c r="W711" s="45" t="s">
        <v>1344</v>
      </c>
      <c r="X711" s="45" t="s">
        <v>2</v>
      </c>
    </row>
    <row r="712" spans="22:24" ht="15">
      <c r="V712" s="42" t="s">
        <v>1345</v>
      </c>
      <c r="W712" s="43" t="s">
        <v>1346</v>
      </c>
      <c r="X712" s="43" t="s">
        <v>2</v>
      </c>
    </row>
    <row r="713" spans="22:24" ht="15">
      <c r="V713" s="44" t="s">
        <v>1347</v>
      </c>
      <c r="W713" s="45" t="s">
        <v>1348</v>
      </c>
      <c r="X713" s="45" t="s">
        <v>2</v>
      </c>
    </row>
    <row r="714" spans="22:24" ht="15">
      <c r="V714" s="42" t="s">
        <v>1349</v>
      </c>
      <c r="W714" s="43" t="s">
        <v>1350</v>
      </c>
      <c r="X714" s="43" t="s">
        <v>2</v>
      </c>
    </row>
    <row r="715" spans="22:24" ht="15">
      <c r="V715" s="44" t="s">
        <v>1351</v>
      </c>
      <c r="W715" s="45" t="s">
        <v>1352</v>
      </c>
      <c r="X715" s="45" t="s">
        <v>2</v>
      </c>
    </row>
    <row r="716" spans="22:24" ht="15">
      <c r="V716" s="42" t="s">
        <v>1353</v>
      </c>
      <c r="W716" s="43" t="s">
        <v>1354</v>
      </c>
      <c r="X716" s="43" t="s">
        <v>2</v>
      </c>
    </row>
    <row r="717" spans="22:24" ht="15">
      <c r="V717" s="44" t="s">
        <v>1355</v>
      </c>
      <c r="W717" s="45" t="s">
        <v>1356</v>
      </c>
      <c r="X717" s="45" t="s">
        <v>2</v>
      </c>
    </row>
    <row r="718" spans="22:24" ht="15">
      <c r="V718" s="42" t="s">
        <v>1357</v>
      </c>
      <c r="W718" s="43" t="s">
        <v>1358</v>
      </c>
      <c r="X718" s="43" t="s">
        <v>2</v>
      </c>
    </row>
    <row r="719" spans="22:24" ht="15">
      <c r="V719" s="44" t="s">
        <v>1359</v>
      </c>
      <c r="W719" s="45" t="s">
        <v>1360</v>
      </c>
      <c r="X719" s="45" t="s">
        <v>2</v>
      </c>
    </row>
    <row r="720" spans="22:24" ht="15">
      <c r="V720" s="42" t="s">
        <v>1361</v>
      </c>
      <c r="W720" s="43" t="s">
        <v>1362</v>
      </c>
      <c r="X720" s="43" t="s">
        <v>2</v>
      </c>
    </row>
    <row r="721" spans="22:24" ht="15">
      <c r="V721" s="44" t="s">
        <v>1363</v>
      </c>
      <c r="W721" s="45" t="s">
        <v>1364</v>
      </c>
      <c r="X721" s="45" t="s">
        <v>2</v>
      </c>
    </row>
    <row r="722" spans="22:24" ht="15">
      <c r="V722" s="42" t="s">
        <v>1365</v>
      </c>
      <c r="W722" s="43" t="s">
        <v>1366</v>
      </c>
      <c r="X722" s="43" t="s">
        <v>2</v>
      </c>
    </row>
    <row r="723" spans="22:24" ht="15">
      <c r="V723" s="44" t="s">
        <v>1367</v>
      </c>
      <c r="W723" s="45" t="s">
        <v>1368</v>
      </c>
      <c r="X723" s="45" t="s">
        <v>2</v>
      </c>
    </row>
    <row r="724" spans="22:24" ht="15">
      <c r="V724" s="42" t="s">
        <v>1369</v>
      </c>
      <c r="W724" s="43" t="s">
        <v>1370</v>
      </c>
      <c r="X724" s="43" t="s">
        <v>2</v>
      </c>
    </row>
    <row r="725" spans="22:24" ht="15">
      <c r="V725" s="44" t="s">
        <v>1371</v>
      </c>
      <c r="W725" s="45" t="s">
        <v>1372</v>
      </c>
      <c r="X725" s="45" t="s">
        <v>2</v>
      </c>
    </row>
    <row r="726" spans="22:24" ht="15">
      <c r="V726" s="42" t="s">
        <v>1373</v>
      </c>
      <c r="W726" s="43" t="s">
        <v>1374</v>
      </c>
      <c r="X726" s="43" t="s">
        <v>2</v>
      </c>
    </row>
    <row r="727" spans="22:24" ht="15">
      <c r="V727" s="44" t="s">
        <v>1375</v>
      </c>
      <c r="W727" s="45" t="s">
        <v>1376</v>
      </c>
      <c r="X727" s="45" t="s">
        <v>2</v>
      </c>
    </row>
    <row r="728" spans="22:24" ht="15">
      <c r="V728" s="42" t="s">
        <v>1377</v>
      </c>
      <c r="W728" s="43" t="s">
        <v>1378</v>
      </c>
      <c r="X728" s="43" t="s">
        <v>2</v>
      </c>
    </row>
    <row r="729" spans="22:24" ht="15">
      <c r="V729" s="44" t="s">
        <v>1379</v>
      </c>
      <c r="W729" s="45" t="s">
        <v>1380</v>
      </c>
      <c r="X729" s="45" t="s">
        <v>2</v>
      </c>
    </row>
    <row r="730" spans="22:24" ht="15">
      <c r="V730" s="42" t="s">
        <v>1381</v>
      </c>
      <c r="W730" s="43" t="s">
        <v>1382</v>
      </c>
      <c r="X730" s="43" t="s">
        <v>2</v>
      </c>
    </row>
    <row r="731" spans="22:24" ht="15">
      <c r="V731" s="44" t="s">
        <v>1383</v>
      </c>
      <c r="W731" s="45" t="s">
        <v>1384</v>
      </c>
      <c r="X731" s="45" t="s">
        <v>2</v>
      </c>
    </row>
    <row r="732" spans="22:24" ht="15">
      <c r="V732" s="42" t="s">
        <v>1385</v>
      </c>
      <c r="W732" s="43" t="s">
        <v>1386</v>
      </c>
      <c r="X732" s="43" t="s">
        <v>2</v>
      </c>
    </row>
    <row r="733" spans="22:24" ht="15">
      <c r="V733" s="44" t="s">
        <v>1387</v>
      </c>
      <c r="W733" s="45" t="s">
        <v>1388</v>
      </c>
      <c r="X733" s="45" t="s">
        <v>2</v>
      </c>
    </row>
    <row r="734" spans="22:24" ht="15">
      <c r="V734" s="42" t="s">
        <v>1389</v>
      </c>
      <c r="W734" s="43" t="s">
        <v>1390</v>
      </c>
      <c r="X734" s="43" t="s">
        <v>2</v>
      </c>
    </row>
    <row r="735" spans="22:24" ht="15">
      <c r="V735" s="44" t="s">
        <v>1391</v>
      </c>
      <c r="W735" s="45" t="s">
        <v>1392</v>
      </c>
      <c r="X735" s="45" t="s">
        <v>20</v>
      </c>
    </row>
    <row r="736" spans="22:24" ht="15">
      <c r="V736" s="42" t="s">
        <v>1393</v>
      </c>
      <c r="W736" s="43" t="s">
        <v>1394</v>
      </c>
      <c r="X736" s="43" t="s">
        <v>20</v>
      </c>
    </row>
    <row r="737" spans="22:24" ht="15">
      <c r="V737" s="44" t="s">
        <v>1395</v>
      </c>
      <c r="W737" s="45" t="s">
        <v>1396</v>
      </c>
      <c r="X737" s="45" t="s">
        <v>20</v>
      </c>
    </row>
    <row r="738" spans="22:24" ht="15">
      <c r="V738" s="42" t="s">
        <v>1397</v>
      </c>
      <c r="W738" s="43" t="s">
        <v>1398</v>
      </c>
      <c r="X738" s="43" t="s">
        <v>20</v>
      </c>
    </row>
    <row r="739" spans="22:24" ht="15">
      <c r="V739" s="44" t="s">
        <v>1399</v>
      </c>
      <c r="W739" s="45" t="s">
        <v>1400</v>
      </c>
      <c r="X739" s="45" t="s">
        <v>20</v>
      </c>
    </row>
    <row r="740" spans="22:24" ht="15">
      <c r="V740" s="42" t="s">
        <v>1401</v>
      </c>
      <c r="W740" s="43" t="s">
        <v>1402</v>
      </c>
      <c r="X740" s="43" t="s">
        <v>20</v>
      </c>
    </row>
    <row r="741" spans="22:24" ht="15">
      <c r="V741" s="44" t="s">
        <v>1403</v>
      </c>
      <c r="W741" s="45" t="s">
        <v>1404</v>
      </c>
      <c r="X741" s="45" t="s">
        <v>20</v>
      </c>
    </row>
    <row r="742" spans="22:24" ht="15">
      <c r="V742" s="42" t="s">
        <v>1405</v>
      </c>
      <c r="W742" s="43" t="s">
        <v>1406</v>
      </c>
      <c r="X742" s="43" t="s">
        <v>20</v>
      </c>
    </row>
    <row r="743" spans="22:24" ht="15">
      <c r="V743" s="44" t="s">
        <v>1407</v>
      </c>
      <c r="W743" s="45" t="s">
        <v>1408</v>
      </c>
      <c r="X743" s="45" t="s">
        <v>20</v>
      </c>
    </row>
    <row r="744" spans="22:24" ht="15">
      <c r="V744" s="42" t="s">
        <v>1409</v>
      </c>
      <c r="W744" s="43" t="s">
        <v>1410</v>
      </c>
      <c r="X744" s="43" t="s">
        <v>20</v>
      </c>
    </row>
    <row r="745" spans="22:24" ht="15">
      <c r="V745" s="44" t="s">
        <v>1411</v>
      </c>
      <c r="W745" s="45" t="s">
        <v>1412</v>
      </c>
      <c r="X745" s="45" t="s">
        <v>20</v>
      </c>
    </row>
    <row r="746" spans="22:24" ht="15">
      <c r="V746" s="42" t="s">
        <v>1413</v>
      </c>
      <c r="W746" s="43" t="s">
        <v>1414</v>
      </c>
      <c r="X746" s="43" t="s">
        <v>20</v>
      </c>
    </row>
    <row r="747" spans="22:24" ht="15">
      <c r="V747" s="44" t="s">
        <v>1415</v>
      </c>
      <c r="W747" s="45" t="s">
        <v>1416</v>
      </c>
      <c r="X747" s="45" t="s">
        <v>20</v>
      </c>
    </row>
    <row r="748" spans="22:24" ht="15">
      <c r="V748" s="42" t="s">
        <v>1417</v>
      </c>
      <c r="W748" s="43" t="s">
        <v>1418</v>
      </c>
      <c r="X748" s="43" t="s">
        <v>20</v>
      </c>
    </row>
    <row r="749" spans="22:24" ht="15">
      <c r="V749" s="44" t="s">
        <v>1419</v>
      </c>
      <c r="W749" s="45" t="s">
        <v>1420</v>
      </c>
      <c r="X749" s="45" t="s">
        <v>20</v>
      </c>
    </row>
    <row r="750" spans="22:24" ht="15">
      <c r="V750" s="42" t="s">
        <v>1421</v>
      </c>
      <c r="W750" s="43" t="s">
        <v>1422</v>
      </c>
      <c r="X750" s="43" t="s">
        <v>20</v>
      </c>
    </row>
    <row r="751" spans="22:24" ht="15">
      <c r="V751" s="44" t="s">
        <v>1423</v>
      </c>
      <c r="W751" s="45" t="s">
        <v>1424</v>
      </c>
      <c r="X751" s="45" t="s">
        <v>20</v>
      </c>
    </row>
    <row r="752" spans="22:24" ht="15">
      <c r="V752" s="42" t="s">
        <v>1425</v>
      </c>
      <c r="W752" s="43" t="s">
        <v>1426</v>
      </c>
      <c r="X752" s="43" t="s">
        <v>20</v>
      </c>
    </row>
    <row r="753" spans="22:24" ht="15">
      <c r="V753" s="44" t="s">
        <v>1427</v>
      </c>
      <c r="W753" s="45" t="s">
        <v>1428</v>
      </c>
      <c r="X753" s="45" t="s">
        <v>20</v>
      </c>
    </row>
    <row r="754" spans="22:24" ht="15">
      <c r="V754" s="42" t="s">
        <v>1429</v>
      </c>
      <c r="W754" s="43" t="s">
        <v>1430</v>
      </c>
      <c r="X754" s="43" t="s">
        <v>20</v>
      </c>
    </row>
    <row r="755" spans="22:24" ht="15">
      <c r="V755" s="44" t="s">
        <v>1431</v>
      </c>
      <c r="W755" s="45" t="s">
        <v>1432</v>
      </c>
      <c r="X755" s="45" t="s">
        <v>20</v>
      </c>
    </row>
    <row r="756" spans="22:24" ht="15">
      <c r="V756" s="42" t="s">
        <v>1433</v>
      </c>
      <c r="W756" s="43" t="s">
        <v>1434</v>
      </c>
      <c r="X756" s="43" t="s">
        <v>20</v>
      </c>
    </row>
    <row r="757" spans="22:24" ht="15">
      <c r="V757" s="44" t="s">
        <v>1435</v>
      </c>
      <c r="W757" s="45" t="s">
        <v>1436</v>
      </c>
      <c r="X757" s="45" t="s">
        <v>20</v>
      </c>
    </row>
    <row r="758" spans="22:24" ht="15">
      <c r="V758" s="42" t="s">
        <v>1437</v>
      </c>
      <c r="W758" s="43" t="s">
        <v>1438</v>
      </c>
      <c r="X758" s="43" t="s">
        <v>20</v>
      </c>
    </row>
    <row r="759" spans="22:24" ht="15">
      <c r="V759" s="44" t="s">
        <v>1439</v>
      </c>
      <c r="W759" s="45" t="s">
        <v>1440</v>
      </c>
      <c r="X759" s="45" t="s">
        <v>20</v>
      </c>
    </row>
    <row r="760" spans="22:24" ht="15">
      <c r="V760" s="42" t="s">
        <v>1441</v>
      </c>
      <c r="W760" s="43" t="s">
        <v>1442</v>
      </c>
      <c r="X760" s="43" t="s">
        <v>20</v>
      </c>
    </row>
    <row r="761" spans="22:24" ht="15">
      <c r="V761" s="44" t="s">
        <v>1443</v>
      </c>
      <c r="W761" s="45" t="s">
        <v>1444</v>
      </c>
      <c r="X761" s="45" t="s">
        <v>20</v>
      </c>
    </row>
    <row r="762" spans="22:24" ht="15">
      <c r="V762" s="42" t="s">
        <v>1445</v>
      </c>
      <c r="W762" s="43" t="s">
        <v>1446</v>
      </c>
      <c r="X762" s="43" t="s">
        <v>20</v>
      </c>
    </row>
    <row r="763" spans="22:24" ht="15">
      <c r="V763" s="44" t="s">
        <v>1447</v>
      </c>
      <c r="W763" s="45" t="s">
        <v>1448</v>
      </c>
      <c r="X763" s="45" t="s">
        <v>20</v>
      </c>
    </row>
    <row r="764" spans="22:24" ht="15">
      <c r="V764" s="42" t="s">
        <v>1449</v>
      </c>
      <c r="W764" s="43" t="s">
        <v>1450</v>
      </c>
      <c r="X764" s="43" t="s">
        <v>20</v>
      </c>
    </row>
    <row r="765" spans="22:24" ht="15">
      <c r="V765" s="44" t="s">
        <v>1451</v>
      </c>
      <c r="W765" s="45" t="s">
        <v>1452</v>
      </c>
      <c r="X765" s="45" t="s">
        <v>20</v>
      </c>
    </row>
    <row r="766" spans="22:24" ht="15">
      <c r="V766" s="42" t="s">
        <v>1453</v>
      </c>
      <c r="W766" s="43" t="s">
        <v>1454</v>
      </c>
      <c r="X766" s="43" t="s">
        <v>20</v>
      </c>
    </row>
    <row r="767" spans="22:24" ht="15">
      <c r="V767" s="44" t="s">
        <v>1455</v>
      </c>
      <c r="W767" s="45" t="s">
        <v>1456</v>
      </c>
      <c r="X767" s="45" t="s">
        <v>20</v>
      </c>
    </row>
    <row r="768" spans="22:24" ht="15">
      <c r="V768" s="42" t="s">
        <v>1457</v>
      </c>
      <c r="W768" s="43" t="s">
        <v>1458</v>
      </c>
      <c r="X768" s="43" t="s">
        <v>20</v>
      </c>
    </row>
    <row r="769" spans="22:24" ht="15">
      <c r="V769" s="44" t="s">
        <v>1459</v>
      </c>
      <c r="W769" s="45" t="s">
        <v>1460</v>
      </c>
      <c r="X769" s="45" t="s">
        <v>20</v>
      </c>
    </row>
    <row r="770" spans="22:24" ht="15">
      <c r="V770" s="42" t="s">
        <v>1461</v>
      </c>
      <c r="W770" s="43" t="s">
        <v>1462</v>
      </c>
      <c r="X770" s="43" t="s">
        <v>20</v>
      </c>
    </row>
    <row r="771" spans="22:24" ht="15">
      <c r="V771" s="44" t="s">
        <v>1463</v>
      </c>
      <c r="W771" s="45" t="s">
        <v>1464</v>
      </c>
      <c r="X771" s="45" t="s">
        <v>20</v>
      </c>
    </row>
    <row r="772" spans="22:24" ht="15">
      <c r="V772" s="42" t="s">
        <v>1465</v>
      </c>
      <c r="W772" s="43" t="s">
        <v>1466</v>
      </c>
      <c r="X772" s="43" t="s">
        <v>20</v>
      </c>
    </row>
    <row r="773" spans="22:24" ht="15">
      <c r="V773" s="44" t="s">
        <v>1467</v>
      </c>
      <c r="W773" s="45" t="s">
        <v>1468</v>
      </c>
      <c r="X773" s="45" t="s">
        <v>20</v>
      </c>
    </row>
    <row r="774" spans="22:24" ht="15">
      <c r="V774" s="42" t="s">
        <v>1469</v>
      </c>
      <c r="W774" s="43" t="s">
        <v>1470</v>
      </c>
      <c r="X774" s="43" t="s">
        <v>20</v>
      </c>
    </row>
    <row r="775" spans="22:24" ht="15">
      <c r="V775" s="44" t="s">
        <v>1471</v>
      </c>
      <c r="W775" s="45" t="s">
        <v>1472</v>
      </c>
      <c r="X775" s="45" t="s">
        <v>20</v>
      </c>
    </row>
    <row r="776" spans="22:24" ht="15">
      <c r="V776" s="42" t="s">
        <v>1473</v>
      </c>
      <c r="W776" s="43" t="s">
        <v>1474</v>
      </c>
      <c r="X776" s="43" t="s">
        <v>20</v>
      </c>
    </row>
    <row r="777" spans="22:24" ht="15">
      <c r="V777" s="44" t="s">
        <v>1475</v>
      </c>
      <c r="W777" s="45" t="s">
        <v>1476</v>
      </c>
      <c r="X777" s="45" t="s">
        <v>20</v>
      </c>
    </row>
    <row r="778" spans="22:24" ht="15">
      <c r="V778" s="42" t="s">
        <v>1477</v>
      </c>
      <c r="W778" s="43" t="s">
        <v>1478</v>
      </c>
      <c r="X778" s="43" t="s">
        <v>20</v>
      </c>
    </row>
    <row r="779" spans="22:24" ht="15">
      <c r="V779" s="44" t="s">
        <v>1479</v>
      </c>
      <c r="W779" s="45" t="s">
        <v>1480</v>
      </c>
      <c r="X779" s="45" t="s">
        <v>20</v>
      </c>
    </row>
    <row r="780" spans="22:24" ht="15">
      <c r="V780" s="42" t="s">
        <v>1481</v>
      </c>
      <c r="W780" s="43" t="s">
        <v>1482</v>
      </c>
      <c r="X780" s="43" t="s">
        <v>20</v>
      </c>
    </row>
    <row r="781" spans="22:24" ht="15">
      <c r="V781" s="44" t="s">
        <v>1483</v>
      </c>
      <c r="W781" s="45" t="s">
        <v>1484</v>
      </c>
      <c r="X781" s="45" t="s">
        <v>20</v>
      </c>
    </row>
    <row r="782" spans="22:24" ht="15">
      <c r="V782" s="42" t="s">
        <v>1485</v>
      </c>
      <c r="W782" s="43" t="s">
        <v>1486</v>
      </c>
      <c r="X782" s="43" t="s">
        <v>20</v>
      </c>
    </row>
    <row r="783" spans="22:24" ht="15">
      <c r="V783" s="44" t="s">
        <v>1487</v>
      </c>
      <c r="W783" s="45" t="s">
        <v>1488</v>
      </c>
      <c r="X783" s="45" t="s">
        <v>20</v>
      </c>
    </row>
    <row r="784" spans="22:24" ht="15">
      <c r="V784" s="42" t="s">
        <v>1489</v>
      </c>
      <c r="W784" s="43" t="s">
        <v>1490</v>
      </c>
      <c r="X784" s="43" t="s">
        <v>20</v>
      </c>
    </row>
    <row r="785" spans="22:24" ht="15">
      <c r="V785" s="44" t="s">
        <v>1491</v>
      </c>
      <c r="W785" s="45" t="s">
        <v>1492</v>
      </c>
      <c r="X785" s="45" t="s">
        <v>20</v>
      </c>
    </row>
    <row r="786" spans="22:24" ht="15">
      <c r="V786" s="42" t="s">
        <v>1493</v>
      </c>
      <c r="W786" s="43" t="s">
        <v>1494</v>
      </c>
      <c r="X786" s="43" t="s">
        <v>20</v>
      </c>
    </row>
    <row r="787" spans="22:24" ht="15">
      <c r="V787" s="44" t="s">
        <v>1495</v>
      </c>
      <c r="W787" s="45" t="s">
        <v>1496</v>
      </c>
      <c r="X787" s="45" t="s">
        <v>20</v>
      </c>
    </row>
    <row r="788" spans="22:24" ht="15">
      <c r="V788" s="42" t="s">
        <v>1497</v>
      </c>
      <c r="W788" s="43" t="s">
        <v>1498</v>
      </c>
      <c r="X788" s="43" t="s">
        <v>20</v>
      </c>
    </row>
    <row r="789" spans="22:24" ht="15">
      <c r="V789" s="44" t="s">
        <v>1499</v>
      </c>
      <c r="W789" s="45" t="s">
        <v>1500</v>
      </c>
      <c r="X789" s="45" t="s">
        <v>20</v>
      </c>
    </row>
    <row r="790" spans="22:24" ht="15">
      <c r="V790" s="42" t="s">
        <v>1501</v>
      </c>
      <c r="W790" s="43" t="s">
        <v>1502</v>
      </c>
      <c r="X790" s="43" t="s">
        <v>20</v>
      </c>
    </row>
    <row r="791" spans="22:24" ht="15">
      <c r="V791" s="44" t="s">
        <v>1503</v>
      </c>
      <c r="W791" s="45" t="s">
        <v>1504</v>
      </c>
      <c r="X791" s="45" t="s">
        <v>20</v>
      </c>
    </row>
    <row r="792" spans="22:24" ht="15">
      <c r="V792" s="42" t="s">
        <v>1505</v>
      </c>
      <c r="W792" s="43" t="s">
        <v>1506</v>
      </c>
      <c r="X792" s="43" t="s">
        <v>20</v>
      </c>
    </row>
    <row r="793" spans="22:24" ht="15">
      <c r="V793" s="44" t="s">
        <v>1507</v>
      </c>
      <c r="W793" s="45" t="s">
        <v>1508</v>
      </c>
      <c r="X793" s="45" t="s">
        <v>20</v>
      </c>
    </row>
    <row r="794" spans="22:24" ht="15">
      <c r="V794" s="42" t="s">
        <v>1509</v>
      </c>
      <c r="W794" s="43" t="s">
        <v>1510</v>
      </c>
      <c r="X794" s="43" t="s">
        <v>20</v>
      </c>
    </row>
    <row r="795" spans="22:24" ht="15">
      <c r="V795" s="44" t="s">
        <v>1511</v>
      </c>
      <c r="W795" s="45" t="s">
        <v>1512</v>
      </c>
      <c r="X795" s="45" t="s">
        <v>20</v>
      </c>
    </row>
    <row r="796" spans="22:24" ht="15">
      <c r="V796" s="42" t="s">
        <v>1513</v>
      </c>
      <c r="W796" s="43" t="s">
        <v>1514</v>
      </c>
      <c r="X796" s="43" t="s">
        <v>20</v>
      </c>
    </row>
    <row r="797" spans="22:24" ht="15">
      <c r="V797" s="44" t="s">
        <v>1515</v>
      </c>
      <c r="W797" s="45" t="s">
        <v>1516</v>
      </c>
      <c r="X797" s="45" t="s">
        <v>20</v>
      </c>
    </row>
    <row r="798" spans="22:24" ht="15">
      <c r="V798" s="42" t="s">
        <v>1517</v>
      </c>
      <c r="W798" s="43" t="s">
        <v>1518</v>
      </c>
      <c r="X798" s="43" t="s">
        <v>20</v>
      </c>
    </row>
    <row r="799" spans="22:24" ht="15">
      <c r="V799" s="44" t="s">
        <v>1519</v>
      </c>
      <c r="W799" s="45" t="s">
        <v>1520</v>
      </c>
      <c r="X799" s="45" t="s">
        <v>20</v>
      </c>
    </row>
    <row r="800" spans="22:24" ht="15">
      <c r="V800" s="42" t="s">
        <v>1521</v>
      </c>
      <c r="W800" s="43" t="s">
        <v>1522</v>
      </c>
      <c r="X800" s="43" t="s">
        <v>20</v>
      </c>
    </row>
    <row r="801" spans="22:24" ht="15">
      <c r="V801" s="44" t="s">
        <v>1523</v>
      </c>
      <c r="W801" s="45" t="s">
        <v>1524</v>
      </c>
      <c r="X801" s="45" t="s">
        <v>20</v>
      </c>
    </row>
    <row r="802" spans="22:24" ht="15">
      <c r="V802" s="42" t="s">
        <v>1525</v>
      </c>
      <c r="W802" s="43" t="s">
        <v>1526</v>
      </c>
      <c r="X802" s="43" t="s">
        <v>20</v>
      </c>
    </row>
    <row r="803" spans="22:24" ht="15">
      <c r="V803" s="44" t="s">
        <v>1527</v>
      </c>
      <c r="W803" s="45" t="s">
        <v>1528</v>
      </c>
      <c r="X803" s="45" t="s">
        <v>20</v>
      </c>
    </row>
    <row r="804" spans="22:24" ht="15">
      <c r="V804" s="42" t="s">
        <v>1529</v>
      </c>
      <c r="W804" s="43" t="s">
        <v>1530</v>
      </c>
      <c r="X804" s="43" t="s">
        <v>20</v>
      </c>
    </row>
    <row r="805" spans="22:24" ht="15">
      <c r="V805" s="44" t="s">
        <v>1531</v>
      </c>
      <c r="W805" s="45" t="s">
        <v>1532</v>
      </c>
      <c r="X805" s="45" t="s">
        <v>20</v>
      </c>
    </row>
    <row r="806" spans="22:24" ht="15">
      <c r="V806" s="42" t="s">
        <v>1533</v>
      </c>
      <c r="W806" s="43" t="s">
        <v>1534</v>
      </c>
      <c r="X806" s="43" t="s">
        <v>20</v>
      </c>
    </row>
    <row r="807" spans="22:24" ht="15">
      <c r="V807" s="44" t="s">
        <v>1535</v>
      </c>
      <c r="W807" s="45" t="s">
        <v>1536</v>
      </c>
      <c r="X807" s="45" t="s">
        <v>20</v>
      </c>
    </row>
    <row r="808" spans="22:24" ht="15">
      <c r="V808" s="42" t="s">
        <v>1537</v>
      </c>
      <c r="W808" s="43" t="s">
        <v>1538</v>
      </c>
      <c r="X808" s="43" t="s">
        <v>20</v>
      </c>
    </row>
    <row r="809" spans="22:24" ht="15">
      <c r="V809" s="44" t="s">
        <v>1539</v>
      </c>
      <c r="W809" s="45" t="s">
        <v>1540</v>
      </c>
      <c r="X809" s="45" t="s">
        <v>20</v>
      </c>
    </row>
    <row r="810" spans="22:24" ht="15">
      <c r="V810" s="42" t="s">
        <v>1541</v>
      </c>
      <c r="W810" s="43" t="s">
        <v>1542</v>
      </c>
      <c r="X810" s="43" t="s">
        <v>20</v>
      </c>
    </row>
    <row r="811" spans="22:24" ht="15">
      <c r="V811" s="44" t="s">
        <v>1543</v>
      </c>
      <c r="W811" s="45" t="s">
        <v>1544</v>
      </c>
      <c r="X811" s="45" t="s">
        <v>20</v>
      </c>
    </row>
    <row r="812" spans="22:24" ht="15">
      <c r="V812" s="42" t="s">
        <v>1545</v>
      </c>
      <c r="W812" s="43" t="s">
        <v>1546</v>
      </c>
      <c r="X812" s="43" t="s">
        <v>20</v>
      </c>
    </row>
    <row r="813" spans="22:24" ht="15">
      <c r="V813" s="44" t="s">
        <v>1547</v>
      </c>
      <c r="W813" s="45" t="s">
        <v>1548</v>
      </c>
      <c r="X813" s="45" t="s">
        <v>20</v>
      </c>
    </row>
    <row r="814" spans="22:24" ht="15">
      <c r="V814" s="42" t="s">
        <v>1549</v>
      </c>
      <c r="W814" s="43" t="s">
        <v>1550</v>
      </c>
      <c r="X814" s="43" t="s">
        <v>20</v>
      </c>
    </row>
    <row r="815" spans="22:24" ht="15">
      <c r="V815" s="44" t="s">
        <v>1551</v>
      </c>
      <c r="W815" s="45" t="s">
        <v>1552</v>
      </c>
      <c r="X815" s="45" t="s">
        <v>20</v>
      </c>
    </row>
    <row r="816" spans="22:24" ht="15">
      <c r="V816" s="42" t="s">
        <v>1553</v>
      </c>
      <c r="W816" s="43" t="s">
        <v>1554</v>
      </c>
      <c r="X816" s="43" t="s">
        <v>20</v>
      </c>
    </row>
    <row r="817" spans="22:24" ht="15">
      <c r="V817" s="44" t="s">
        <v>1555</v>
      </c>
      <c r="W817" s="45" t="s">
        <v>1556</v>
      </c>
      <c r="X817" s="45" t="s">
        <v>20</v>
      </c>
    </row>
    <row r="818" spans="22:24" ht="15">
      <c r="V818" s="42" t="s">
        <v>1557</v>
      </c>
      <c r="W818" s="43" t="s">
        <v>1558</v>
      </c>
      <c r="X818" s="43" t="s">
        <v>54</v>
      </c>
    </row>
    <row r="819" spans="22:24" ht="15">
      <c r="V819" s="44" t="s">
        <v>1559</v>
      </c>
      <c r="W819" s="45" t="s">
        <v>1560</v>
      </c>
      <c r="X819" s="45" t="s">
        <v>54</v>
      </c>
    </row>
    <row r="820" spans="22:24" ht="15">
      <c r="V820" s="42" t="s">
        <v>1561</v>
      </c>
      <c r="W820" s="43" t="s">
        <v>1562</v>
      </c>
      <c r="X820" s="43" t="s">
        <v>54</v>
      </c>
    </row>
    <row r="821" spans="22:24" ht="15">
      <c r="V821" s="44" t="s">
        <v>1563</v>
      </c>
      <c r="W821" s="45" t="s">
        <v>1564</v>
      </c>
      <c r="X821" s="45" t="s">
        <v>54</v>
      </c>
    </row>
    <row r="822" spans="22:24" ht="15">
      <c r="V822" s="42" t="s">
        <v>1565</v>
      </c>
      <c r="W822" s="43" t="s">
        <v>1566</v>
      </c>
      <c r="X822" s="43" t="s">
        <v>54</v>
      </c>
    </row>
    <row r="823" spans="22:24" ht="15">
      <c r="V823" s="44" t="s">
        <v>1567</v>
      </c>
      <c r="W823" s="45" t="s">
        <v>1568</v>
      </c>
      <c r="X823" s="45" t="s">
        <v>54</v>
      </c>
    </row>
    <row r="824" spans="22:24" ht="15">
      <c r="V824" s="42" t="s">
        <v>1569</v>
      </c>
      <c r="W824" s="43" t="s">
        <v>1570</v>
      </c>
      <c r="X824" s="43" t="s">
        <v>54</v>
      </c>
    </row>
    <row r="825" spans="22:24" ht="15">
      <c r="V825" s="44" t="s">
        <v>1571</v>
      </c>
      <c r="W825" s="45" t="s">
        <v>1572</v>
      </c>
      <c r="X825" s="45" t="s">
        <v>54</v>
      </c>
    </row>
    <row r="826" spans="22:24" ht="15">
      <c r="V826" s="42" t="s">
        <v>1573</v>
      </c>
      <c r="W826" s="43" t="s">
        <v>1574</v>
      </c>
      <c r="X826" s="43" t="s">
        <v>54</v>
      </c>
    </row>
    <row r="827" spans="22:24" ht="15">
      <c r="V827" s="44" t="s">
        <v>1575</v>
      </c>
      <c r="W827" s="45" t="s">
        <v>1576</v>
      </c>
      <c r="X827" s="45" t="s">
        <v>54</v>
      </c>
    </row>
    <row r="828" spans="22:24" ht="15">
      <c r="V828" s="42" t="s">
        <v>1577</v>
      </c>
      <c r="W828" s="43" t="s">
        <v>1578</v>
      </c>
      <c r="X828" s="43" t="s">
        <v>54</v>
      </c>
    </row>
    <row r="829" spans="22:24" ht="15">
      <c r="V829" s="44" t="s">
        <v>1579</v>
      </c>
      <c r="W829" s="45" t="s">
        <v>1580</v>
      </c>
      <c r="X829" s="45" t="s">
        <v>54</v>
      </c>
    </row>
    <row r="830" spans="22:24" ht="15">
      <c r="V830" s="42" t="s">
        <v>1581</v>
      </c>
      <c r="W830" s="43" t="s">
        <v>1582</v>
      </c>
      <c r="X830" s="43" t="s">
        <v>54</v>
      </c>
    </row>
    <row r="831" spans="22:24" ht="15">
      <c r="V831" s="44" t="s">
        <v>1583</v>
      </c>
      <c r="W831" s="45" t="s">
        <v>1584</v>
      </c>
      <c r="X831" s="45" t="s">
        <v>54</v>
      </c>
    </row>
    <row r="832" spans="22:24" ht="15">
      <c r="V832" s="42" t="s">
        <v>1585</v>
      </c>
      <c r="W832" s="43" t="s">
        <v>1586</v>
      </c>
      <c r="X832" s="43" t="s">
        <v>54</v>
      </c>
    </row>
    <row r="833" spans="22:24" ht="15">
      <c r="V833" s="44" t="s">
        <v>1587</v>
      </c>
      <c r="W833" s="45" t="s">
        <v>1588</v>
      </c>
      <c r="X833" s="45" t="s">
        <v>54</v>
      </c>
    </row>
    <row r="834" spans="22:24" ht="15">
      <c r="V834" s="42" t="s">
        <v>1589</v>
      </c>
      <c r="W834" s="43" t="s">
        <v>1590</v>
      </c>
      <c r="X834" s="43" t="s">
        <v>54</v>
      </c>
    </row>
    <row r="835" spans="22:24" ht="15">
      <c r="V835" s="44" t="s">
        <v>1591</v>
      </c>
      <c r="W835" s="45" t="s">
        <v>1592</v>
      </c>
      <c r="X835" s="45" t="s">
        <v>54</v>
      </c>
    </row>
    <row r="836" spans="22:24" ht="15">
      <c r="V836" s="42" t="s">
        <v>1593</v>
      </c>
      <c r="W836" s="43" t="s">
        <v>1594</v>
      </c>
      <c r="X836" s="43" t="s">
        <v>54</v>
      </c>
    </row>
    <row r="837" spans="22:24" ht="15">
      <c r="V837" s="44" t="s">
        <v>1595</v>
      </c>
      <c r="W837" s="45" t="s">
        <v>1596</v>
      </c>
      <c r="X837" s="45" t="s">
        <v>54</v>
      </c>
    </row>
    <row r="838" spans="22:24" ht="15">
      <c r="V838" s="42" t="s">
        <v>1597</v>
      </c>
      <c r="W838" s="43" t="s">
        <v>1598</v>
      </c>
      <c r="X838" s="43" t="s">
        <v>54</v>
      </c>
    </row>
    <row r="839" spans="22:24" ht="15">
      <c r="V839" s="44" t="s">
        <v>1599</v>
      </c>
      <c r="W839" s="45" t="s">
        <v>1600</v>
      </c>
      <c r="X839" s="45" t="s">
        <v>54</v>
      </c>
    </row>
    <row r="840" spans="22:24" ht="15">
      <c r="V840" s="42" t="s">
        <v>1601</v>
      </c>
      <c r="W840" s="43" t="s">
        <v>1602</v>
      </c>
      <c r="X840" s="43" t="s">
        <v>54</v>
      </c>
    </row>
    <row r="841" spans="22:24" ht="15">
      <c r="V841" s="44" t="s">
        <v>1603</v>
      </c>
      <c r="W841" s="45" t="s">
        <v>1604</v>
      </c>
      <c r="X841" s="45" t="s">
        <v>54</v>
      </c>
    </row>
    <row r="842" spans="22:24" ht="15">
      <c r="V842" s="42" t="s">
        <v>1605</v>
      </c>
      <c r="W842" s="43" t="s">
        <v>1606</v>
      </c>
      <c r="X842" s="43" t="s">
        <v>54</v>
      </c>
    </row>
    <row r="843" spans="22:24" ht="15">
      <c r="V843" s="44" t="s">
        <v>1607</v>
      </c>
      <c r="W843" s="45" t="s">
        <v>1608</v>
      </c>
      <c r="X843" s="45" t="s">
        <v>54</v>
      </c>
    </row>
    <row r="844" spans="22:24" ht="15">
      <c r="V844" s="42" t="s">
        <v>1609</v>
      </c>
      <c r="W844" s="43" t="s">
        <v>1610</v>
      </c>
      <c r="X844" s="43" t="s">
        <v>54</v>
      </c>
    </row>
    <row r="845" spans="22:24" ht="15">
      <c r="V845" s="44" t="s">
        <v>1611</v>
      </c>
      <c r="W845" s="45" t="s">
        <v>1612</v>
      </c>
      <c r="X845" s="45" t="s">
        <v>54</v>
      </c>
    </row>
    <row r="846" spans="22:24" ht="15">
      <c r="V846" s="42" t="s">
        <v>1613</v>
      </c>
      <c r="W846" s="43" t="s">
        <v>1614</v>
      </c>
      <c r="X846" s="43" t="s">
        <v>54</v>
      </c>
    </row>
    <row r="847" spans="22:24" ht="15">
      <c r="V847" s="44" t="s">
        <v>1615</v>
      </c>
      <c r="W847" s="45" t="s">
        <v>1616</v>
      </c>
      <c r="X847" s="45" t="s">
        <v>54</v>
      </c>
    </row>
    <row r="848" spans="22:24" ht="15">
      <c r="V848" s="42" t="s">
        <v>1617</v>
      </c>
      <c r="W848" s="43" t="s">
        <v>1618</v>
      </c>
      <c r="X848" s="43" t="s">
        <v>54</v>
      </c>
    </row>
    <row r="849" spans="22:24" ht="15">
      <c r="V849" s="44" t="s">
        <v>1619</v>
      </c>
      <c r="W849" s="45" t="s">
        <v>1620</v>
      </c>
      <c r="X849" s="45" t="s">
        <v>54</v>
      </c>
    </row>
    <row r="850" spans="22:24" ht="15">
      <c r="V850" s="42" t="s">
        <v>1621</v>
      </c>
      <c r="W850" s="43" t="s">
        <v>1622</v>
      </c>
      <c r="X850" s="43" t="s">
        <v>54</v>
      </c>
    </row>
    <row r="851" spans="22:24" ht="15">
      <c r="V851" s="44" t="s">
        <v>1623</v>
      </c>
      <c r="W851" s="45" t="s">
        <v>1624</v>
      </c>
      <c r="X851" s="45" t="s">
        <v>54</v>
      </c>
    </row>
    <row r="852" spans="22:24" ht="15">
      <c r="V852" s="42" t="s">
        <v>1625</v>
      </c>
      <c r="W852" s="43" t="s">
        <v>1626</v>
      </c>
      <c r="X852" s="43" t="s">
        <v>54</v>
      </c>
    </row>
    <row r="853" spans="22:24" ht="15">
      <c r="V853" s="44" t="s">
        <v>1627</v>
      </c>
      <c r="W853" s="45" t="s">
        <v>1628</v>
      </c>
      <c r="X853" s="45" t="s">
        <v>54</v>
      </c>
    </row>
    <row r="854" spans="22:24" ht="15">
      <c r="V854" s="42" t="s">
        <v>1629</v>
      </c>
      <c r="W854" s="43" t="s">
        <v>1630</v>
      </c>
      <c r="X854" s="43" t="s">
        <v>54</v>
      </c>
    </row>
    <row r="855" spans="22:24" ht="15">
      <c r="V855" s="44" t="s">
        <v>1631</v>
      </c>
      <c r="W855" s="45" t="s">
        <v>1632</v>
      </c>
      <c r="X855" s="45" t="s">
        <v>54</v>
      </c>
    </row>
    <row r="856" spans="22:24" ht="15">
      <c r="V856" s="42" t="s">
        <v>1633</v>
      </c>
      <c r="W856" s="43" t="s">
        <v>1634</v>
      </c>
      <c r="X856" s="43" t="s">
        <v>54</v>
      </c>
    </row>
    <row r="857" spans="22:24" ht="15">
      <c r="V857" s="44" t="s">
        <v>1635</v>
      </c>
      <c r="W857" s="45" t="s">
        <v>1636</v>
      </c>
      <c r="X857" s="45" t="s">
        <v>54</v>
      </c>
    </row>
    <row r="858" spans="22:24" ht="15">
      <c r="V858" s="42" t="s">
        <v>1637</v>
      </c>
      <c r="W858" s="43" t="s">
        <v>1638</v>
      </c>
      <c r="X858" s="43" t="s">
        <v>54</v>
      </c>
    </row>
    <row r="859" spans="22:24" ht="15">
      <c r="V859" s="44" t="s">
        <v>1639</v>
      </c>
      <c r="W859" s="45" t="s">
        <v>1640</v>
      </c>
      <c r="X859" s="45" t="s">
        <v>54</v>
      </c>
    </row>
    <row r="860" spans="22:24" ht="15">
      <c r="V860" s="42" t="s">
        <v>1641</v>
      </c>
      <c r="W860" s="43" t="s">
        <v>1642</v>
      </c>
      <c r="X860" s="43" t="s">
        <v>54</v>
      </c>
    </row>
    <row r="861" spans="22:24" ht="15">
      <c r="V861" s="44" t="s">
        <v>1643</v>
      </c>
      <c r="W861" s="45" t="s">
        <v>1644</v>
      </c>
      <c r="X861" s="45" t="s">
        <v>54</v>
      </c>
    </row>
    <row r="862" spans="22:24" ht="15">
      <c r="V862" s="42" t="s">
        <v>1645</v>
      </c>
      <c r="W862" s="43" t="s">
        <v>1646</v>
      </c>
      <c r="X862" s="43" t="s">
        <v>54</v>
      </c>
    </row>
    <row r="863" spans="22:24" ht="15">
      <c r="V863" s="44" t="s">
        <v>1647</v>
      </c>
      <c r="W863" s="45" t="s">
        <v>1648</v>
      </c>
      <c r="X863" s="45" t="s">
        <v>54</v>
      </c>
    </row>
    <row r="864" spans="22:24" ht="15">
      <c r="V864" s="42" t="s">
        <v>1649</v>
      </c>
      <c r="W864" s="43" t="s">
        <v>1650</v>
      </c>
      <c r="X864" s="43" t="s">
        <v>54</v>
      </c>
    </row>
    <row r="865" spans="22:24" ht="15">
      <c r="V865" s="44" t="s">
        <v>1651</v>
      </c>
      <c r="W865" s="45" t="s">
        <v>1652</v>
      </c>
      <c r="X865" s="45" t="s">
        <v>54</v>
      </c>
    </row>
    <row r="866" spans="22:24" ht="15">
      <c r="V866" s="42" t="s">
        <v>1653</v>
      </c>
      <c r="W866" s="43" t="s">
        <v>1654</v>
      </c>
      <c r="X866" s="43" t="s">
        <v>54</v>
      </c>
    </row>
    <row r="867" spans="22:24" ht="15">
      <c r="V867" s="44" t="s">
        <v>1655</v>
      </c>
      <c r="W867" s="45" t="s">
        <v>1656</v>
      </c>
      <c r="X867" s="45" t="s">
        <v>54</v>
      </c>
    </row>
    <row r="868" spans="22:24" ht="15">
      <c r="V868" s="42" t="s">
        <v>1657</v>
      </c>
      <c r="W868" s="43" t="s">
        <v>1658</v>
      </c>
      <c r="X868" s="43" t="s">
        <v>54</v>
      </c>
    </row>
    <row r="869" spans="22:24" ht="15">
      <c r="V869" s="44" t="s">
        <v>1659</v>
      </c>
      <c r="W869" s="45" t="s">
        <v>1660</v>
      </c>
      <c r="X869" s="45" t="s">
        <v>54</v>
      </c>
    </row>
    <row r="870" spans="22:24" ht="15">
      <c r="V870" s="42" t="s">
        <v>1661</v>
      </c>
      <c r="W870" s="43" t="s">
        <v>1662</v>
      </c>
      <c r="X870" s="43" t="s">
        <v>54</v>
      </c>
    </row>
    <row r="871" spans="22:24" ht="15">
      <c r="V871" s="44" t="s">
        <v>1663</v>
      </c>
      <c r="W871" s="45" t="s">
        <v>1664</v>
      </c>
      <c r="X871" s="45" t="s">
        <v>54</v>
      </c>
    </row>
    <row r="872" spans="22:24" ht="15">
      <c r="V872" s="42" t="s">
        <v>1665</v>
      </c>
      <c r="W872" s="43" t="s">
        <v>1666</v>
      </c>
      <c r="X872" s="43" t="s">
        <v>54</v>
      </c>
    </row>
    <row r="873" spans="22:24" ht="15">
      <c r="V873" s="44" t="s">
        <v>1667</v>
      </c>
      <c r="W873" s="45" t="s">
        <v>1668</v>
      </c>
      <c r="X873" s="45" t="s">
        <v>54</v>
      </c>
    </row>
    <row r="874" spans="22:24" ht="15">
      <c r="V874" s="42" t="s">
        <v>1669</v>
      </c>
      <c r="W874" s="43" t="s">
        <v>1670</v>
      </c>
      <c r="X874" s="43" t="s">
        <v>54</v>
      </c>
    </row>
    <row r="875" spans="22:24" ht="15">
      <c r="V875" s="44" t="s">
        <v>1671</v>
      </c>
      <c r="W875" s="45" t="s">
        <v>1672</v>
      </c>
      <c r="X875" s="45" t="s">
        <v>23</v>
      </c>
    </row>
    <row r="876" spans="22:24" ht="15">
      <c r="V876" s="42" t="s">
        <v>1673</v>
      </c>
      <c r="W876" s="43" t="s">
        <v>1674</v>
      </c>
      <c r="X876" s="43" t="s">
        <v>23</v>
      </c>
    </row>
    <row r="877" spans="22:24" ht="15">
      <c r="V877" s="44" t="s">
        <v>1675</v>
      </c>
      <c r="W877" s="45" t="s">
        <v>1676</v>
      </c>
      <c r="X877" s="45" t="s">
        <v>23</v>
      </c>
    </row>
    <row r="878" spans="22:24" ht="15">
      <c r="V878" s="42" t="s">
        <v>1677</v>
      </c>
      <c r="W878" s="43" t="s">
        <v>1678</v>
      </c>
      <c r="X878" s="43" t="s">
        <v>23</v>
      </c>
    </row>
    <row r="879" spans="22:24" ht="15">
      <c r="V879" s="44" t="s">
        <v>1679</v>
      </c>
      <c r="W879" s="45" t="s">
        <v>1680</v>
      </c>
      <c r="X879" s="45" t="s">
        <v>23</v>
      </c>
    </row>
    <row r="880" spans="22:24" ht="15">
      <c r="V880" s="42" t="s">
        <v>1681</v>
      </c>
      <c r="W880" s="43" t="s">
        <v>1682</v>
      </c>
      <c r="X880" s="43" t="s">
        <v>23</v>
      </c>
    </row>
    <row r="881" spans="22:24" ht="15">
      <c r="V881" s="44" t="s">
        <v>1683</v>
      </c>
      <c r="W881" s="45" t="s">
        <v>1684</v>
      </c>
      <c r="X881" s="45" t="s">
        <v>23</v>
      </c>
    </row>
    <row r="882" spans="22:24" ht="15">
      <c r="V882" s="42" t="s">
        <v>1685</v>
      </c>
      <c r="W882" s="43" t="s">
        <v>1686</v>
      </c>
      <c r="X882" s="43" t="s">
        <v>23</v>
      </c>
    </row>
    <row r="883" spans="22:24" ht="15">
      <c r="V883" s="44" t="s">
        <v>1687</v>
      </c>
      <c r="W883" s="45" t="s">
        <v>1688</v>
      </c>
      <c r="X883" s="45" t="s">
        <v>23</v>
      </c>
    </row>
    <row r="884" spans="22:24" ht="15">
      <c r="V884" s="42" t="s">
        <v>1689</v>
      </c>
      <c r="W884" s="43" t="s">
        <v>1690</v>
      </c>
      <c r="X884" s="43" t="s">
        <v>23</v>
      </c>
    </row>
    <row r="885" spans="22:24" ht="15">
      <c r="V885" s="44" t="s">
        <v>1691</v>
      </c>
      <c r="W885" s="45" t="s">
        <v>1692</v>
      </c>
      <c r="X885" s="45" t="s">
        <v>23</v>
      </c>
    </row>
    <row r="886" spans="22:24" ht="15">
      <c r="V886" s="42" t="s">
        <v>1693</v>
      </c>
      <c r="W886" s="43" t="s">
        <v>1694</v>
      </c>
      <c r="X886" s="43" t="s">
        <v>23</v>
      </c>
    </row>
    <row r="887" spans="22:24" ht="15">
      <c r="V887" s="44" t="s">
        <v>1695</v>
      </c>
      <c r="W887" s="45" t="s">
        <v>1696</v>
      </c>
      <c r="X887" s="45" t="s">
        <v>23</v>
      </c>
    </row>
    <row r="888" spans="22:24" ht="15">
      <c r="V888" s="42" t="s">
        <v>1697</v>
      </c>
      <c r="W888" s="43" t="s">
        <v>1698</v>
      </c>
      <c r="X888" s="43" t="s">
        <v>23</v>
      </c>
    </row>
    <row r="889" spans="22:24" ht="15">
      <c r="V889" s="44" t="s">
        <v>1699</v>
      </c>
      <c r="W889" s="45" t="s">
        <v>1700</v>
      </c>
      <c r="X889" s="45" t="s">
        <v>23</v>
      </c>
    </row>
    <row r="890" spans="22:24" ht="15">
      <c r="V890" s="42" t="s">
        <v>1701</v>
      </c>
      <c r="W890" s="43" t="s">
        <v>1702</v>
      </c>
      <c r="X890" s="43" t="s">
        <v>23</v>
      </c>
    </row>
    <row r="891" spans="22:24" ht="15">
      <c r="V891" s="44" t="s">
        <v>1703</v>
      </c>
      <c r="W891" s="45" t="s">
        <v>1704</v>
      </c>
      <c r="X891" s="45" t="s">
        <v>23</v>
      </c>
    </row>
    <row r="892" spans="22:24" ht="15">
      <c r="V892" s="42" t="s">
        <v>1705</v>
      </c>
      <c r="W892" s="43" t="s">
        <v>1706</v>
      </c>
      <c r="X892" s="43" t="s">
        <v>23</v>
      </c>
    </row>
    <row r="893" spans="22:24" ht="15">
      <c r="V893" s="44" t="s">
        <v>1707</v>
      </c>
      <c r="W893" s="45" t="s">
        <v>1708</v>
      </c>
      <c r="X893" s="45" t="s">
        <v>23</v>
      </c>
    </row>
    <row r="894" spans="22:24" ht="15">
      <c r="V894" s="42" t="s">
        <v>1709</v>
      </c>
      <c r="W894" s="43" t="s">
        <v>1710</v>
      </c>
      <c r="X894" s="43" t="s">
        <v>23</v>
      </c>
    </row>
    <row r="895" spans="22:24" ht="15">
      <c r="V895" s="44" t="s">
        <v>1711</v>
      </c>
      <c r="W895" s="45" t="s">
        <v>1712</v>
      </c>
      <c r="X895" s="45" t="s">
        <v>23</v>
      </c>
    </row>
    <row r="896" spans="22:24" ht="15">
      <c r="V896" s="42" t="s">
        <v>1713</v>
      </c>
      <c r="W896" s="43" t="s">
        <v>1714</v>
      </c>
      <c r="X896" s="43" t="s">
        <v>23</v>
      </c>
    </row>
    <row r="897" spans="22:24" ht="15">
      <c r="V897" s="44" t="s">
        <v>1715</v>
      </c>
      <c r="W897" s="45" t="s">
        <v>1716</v>
      </c>
      <c r="X897" s="45" t="s">
        <v>23</v>
      </c>
    </row>
    <row r="898" spans="22:24" ht="15">
      <c r="V898" s="42" t="s">
        <v>1717</v>
      </c>
      <c r="W898" s="43" t="s">
        <v>1718</v>
      </c>
      <c r="X898" s="43" t="s">
        <v>23</v>
      </c>
    </row>
    <row r="899" spans="22:24" ht="15">
      <c r="V899" s="44" t="s">
        <v>1719</v>
      </c>
      <c r="W899" s="45" t="s">
        <v>1720</v>
      </c>
      <c r="X899" s="45" t="s">
        <v>23</v>
      </c>
    </row>
    <row r="900" spans="22:24" ht="15">
      <c r="V900" s="42" t="s">
        <v>1721</v>
      </c>
      <c r="W900" s="43" t="s">
        <v>1722</v>
      </c>
      <c r="X900" s="43" t="s">
        <v>23</v>
      </c>
    </row>
    <row r="901" spans="22:24" ht="15">
      <c r="V901" s="44" t="s">
        <v>1723</v>
      </c>
      <c r="W901" s="45" t="s">
        <v>1724</v>
      </c>
      <c r="X901" s="45" t="s">
        <v>23</v>
      </c>
    </row>
    <row r="902" spans="22:24" ht="15">
      <c r="V902" s="42" t="s">
        <v>1725</v>
      </c>
      <c r="W902" s="43" t="s">
        <v>1726</v>
      </c>
      <c r="X902" s="43" t="s">
        <v>23</v>
      </c>
    </row>
    <row r="903" spans="22:24" ht="15">
      <c r="V903" s="44" t="s">
        <v>1727</v>
      </c>
      <c r="W903" s="45" t="s">
        <v>1728</v>
      </c>
      <c r="X903" s="45" t="s">
        <v>23</v>
      </c>
    </row>
    <row r="904" spans="22:24" ht="15">
      <c r="V904" s="42" t="s">
        <v>1729</v>
      </c>
      <c r="W904" s="43" t="s">
        <v>1730</v>
      </c>
      <c r="X904" s="43" t="s">
        <v>23</v>
      </c>
    </row>
    <row r="905" spans="22:24" ht="15">
      <c r="V905" s="44" t="s">
        <v>1731</v>
      </c>
      <c r="W905" s="45" t="s">
        <v>1732</v>
      </c>
      <c r="X905" s="45" t="s">
        <v>23</v>
      </c>
    </row>
    <row r="906" spans="22:24" ht="15">
      <c r="V906" s="42" t="s">
        <v>1733</v>
      </c>
      <c r="W906" s="43" t="s">
        <v>1734</v>
      </c>
      <c r="X906" s="43" t="s">
        <v>23</v>
      </c>
    </row>
    <row r="907" spans="22:24" ht="15">
      <c r="V907" s="46"/>
      <c r="W907" s="47"/>
      <c r="X907" s="47"/>
    </row>
    <row r="908" spans="22:24" ht="15">
      <c r="V908" s="48"/>
      <c r="W908" s="49"/>
      <c r="X908" s="49"/>
    </row>
    <row r="909" spans="22:24" ht="15">
      <c r="V909" s="46"/>
      <c r="W909" s="47"/>
      <c r="X909" s="47"/>
    </row>
    <row r="910" spans="22:24" ht="15">
      <c r="V910" s="48"/>
      <c r="W910" s="49"/>
      <c r="X910" s="49"/>
    </row>
    <row r="911" spans="22:24" ht="15">
      <c r="V911" s="46"/>
      <c r="W911" s="47"/>
      <c r="X911" s="47"/>
    </row>
    <row r="912" spans="22:24" ht="15">
      <c r="V912" s="48"/>
      <c r="W912" s="49"/>
      <c r="X912" s="49"/>
    </row>
    <row r="913" spans="22:24" ht="15">
      <c r="V913" s="46"/>
      <c r="W913" s="47"/>
      <c r="X913" s="47"/>
    </row>
    <row r="914" spans="22:24" ht="15">
      <c r="V914" s="48"/>
      <c r="W914" s="49"/>
      <c r="X914" s="49"/>
    </row>
    <row r="915" spans="22:24" ht="15">
      <c r="V915" s="46"/>
      <c r="W915" s="47"/>
      <c r="X915" s="47"/>
    </row>
    <row r="916" spans="22:24" ht="15">
      <c r="V916" s="48"/>
      <c r="W916" s="49"/>
      <c r="X916" s="49"/>
    </row>
    <row r="917" spans="22:24" ht="15">
      <c r="V917" s="46"/>
      <c r="W917" s="47"/>
      <c r="X917" s="47"/>
    </row>
    <row r="918" spans="22:24" ht="15">
      <c r="V918" s="48"/>
      <c r="W918" s="49"/>
      <c r="X918" s="49"/>
    </row>
    <row r="919" spans="22:24" ht="15">
      <c r="V919" s="46"/>
      <c r="W919" s="47"/>
      <c r="X919" s="47"/>
    </row>
    <row r="920" spans="22:24" ht="15">
      <c r="V920" s="48"/>
      <c r="W920" s="49"/>
      <c r="X920" s="49"/>
    </row>
    <row r="921" spans="22:24" ht="15">
      <c r="V921" s="46"/>
      <c r="W921" s="47"/>
      <c r="X921" s="47"/>
    </row>
    <row r="922" spans="22:24" ht="15">
      <c r="V922" s="48"/>
      <c r="W922" s="49"/>
      <c r="X922" s="49"/>
    </row>
    <row r="923" spans="22:24" ht="15">
      <c r="V923" s="46"/>
      <c r="W923" s="47"/>
      <c r="X923" s="47"/>
    </row>
    <row r="924" spans="22:24" ht="15">
      <c r="V924" s="48"/>
      <c r="W924" s="49"/>
      <c r="X924" s="49"/>
    </row>
    <row r="925" spans="22:24" ht="15">
      <c r="V925" s="46"/>
      <c r="W925" s="47"/>
      <c r="X925" s="47"/>
    </row>
  </sheetData>
  <sheetProtection password="C078" sheet="1" objects="1" scenarios="1" selectLockedCells="1"/>
  <mergeCells count="73">
    <mergeCell ref="A10:B10"/>
    <mergeCell ref="C10:E10"/>
    <mergeCell ref="F10:L10"/>
    <mergeCell ref="A9:B9"/>
    <mergeCell ref="C9:L9"/>
    <mergeCell ref="C7:E7"/>
    <mergeCell ref="F7:I7"/>
    <mergeCell ref="J7:L7"/>
    <mergeCell ref="K5:L5"/>
    <mergeCell ref="I5:J5"/>
    <mergeCell ref="C4:L4"/>
    <mergeCell ref="C6:E6"/>
    <mergeCell ref="F6:I6"/>
    <mergeCell ref="J6:L6"/>
    <mergeCell ref="G5:H5"/>
    <mergeCell ref="A11:B11"/>
    <mergeCell ref="C11:L11"/>
    <mergeCell ref="A7:B7"/>
    <mergeCell ref="A8:B8"/>
    <mergeCell ref="C8:L8"/>
    <mergeCell ref="A15:B15"/>
    <mergeCell ref="C15:L15"/>
    <mergeCell ref="A13:B13"/>
    <mergeCell ref="C13:D13"/>
    <mergeCell ref="E13:L13"/>
    <mergeCell ref="A16:B16"/>
    <mergeCell ref="C16:L16"/>
    <mergeCell ref="A1:L1"/>
    <mergeCell ref="A2:L2"/>
    <mergeCell ref="A3:L3"/>
    <mergeCell ref="A6:B6"/>
    <mergeCell ref="A5:B5"/>
    <mergeCell ref="A4:B4"/>
    <mergeCell ref="A12:B12"/>
    <mergeCell ref="C12:L12"/>
    <mergeCell ref="A14:L14"/>
    <mergeCell ref="I21:L21"/>
    <mergeCell ref="I28:L28"/>
    <mergeCell ref="I27:L27"/>
    <mergeCell ref="A17:B17"/>
    <mergeCell ref="C17:L17"/>
    <mergeCell ref="A18:B18"/>
    <mergeCell ref="C18:L18"/>
    <mergeCell ref="I24:L24"/>
    <mergeCell ref="I23:L23"/>
    <mergeCell ref="I31:L31"/>
    <mergeCell ref="C31:G31"/>
    <mergeCell ref="A20:B31"/>
    <mergeCell ref="D29:G29"/>
    <mergeCell ref="D21:G21"/>
    <mergeCell ref="D22:G22"/>
    <mergeCell ref="D23:G23"/>
    <mergeCell ref="D24:G24"/>
    <mergeCell ref="D25:G25"/>
    <mergeCell ref="D20:L20"/>
    <mergeCell ref="H36:K36"/>
    <mergeCell ref="B35:E35"/>
    <mergeCell ref="H35:K35"/>
    <mergeCell ref="A34:F34"/>
    <mergeCell ref="G34:L34"/>
    <mergeCell ref="C32:L32"/>
    <mergeCell ref="C33:L33"/>
    <mergeCell ref="A32:B33"/>
    <mergeCell ref="A19:L19"/>
    <mergeCell ref="I22:L22"/>
    <mergeCell ref="I30:L30"/>
    <mergeCell ref="D30:G30"/>
    <mergeCell ref="D26:G26"/>
    <mergeCell ref="D27:G27"/>
    <mergeCell ref="D28:G28"/>
    <mergeCell ref="I26:L26"/>
    <mergeCell ref="I25:L25"/>
    <mergeCell ref="I29:L29"/>
  </mergeCells>
  <conditionalFormatting sqref="D20">
    <cfRule type="expression" priority="36" dxfId="24">
      <formula>$M$20=TRUE</formula>
    </cfRule>
  </conditionalFormatting>
  <conditionalFormatting sqref="D21:G21">
    <cfRule type="expression" priority="35" dxfId="24">
      <formula>$M$21=TRUE</formula>
    </cfRule>
  </conditionalFormatting>
  <conditionalFormatting sqref="D22:G22">
    <cfRule type="expression" priority="34" dxfId="24">
      <formula>$M$22=TRUE</formula>
    </cfRule>
  </conditionalFormatting>
  <conditionalFormatting sqref="D23:G23">
    <cfRule type="expression" priority="33" dxfId="24">
      <formula>$M$23=TRUE</formula>
    </cfRule>
  </conditionalFormatting>
  <conditionalFormatting sqref="D24:G24">
    <cfRule type="expression" priority="32" dxfId="24">
      <formula>$M$24=TRUE</formula>
    </cfRule>
  </conditionalFormatting>
  <conditionalFormatting sqref="D25:G25">
    <cfRule type="expression" priority="31" dxfId="24">
      <formula>$M$25=TRUE</formula>
    </cfRule>
  </conditionalFormatting>
  <conditionalFormatting sqref="D26:G26">
    <cfRule type="expression" priority="30" dxfId="24">
      <formula>$M$26=TRUE</formula>
    </cfRule>
  </conditionalFormatting>
  <conditionalFormatting sqref="D27:G27">
    <cfRule type="expression" priority="29" dxfId="24">
      <formula>$M$27=TRUE</formula>
    </cfRule>
  </conditionalFormatting>
  <conditionalFormatting sqref="D28:G28">
    <cfRule type="expression" priority="28" dxfId="24">
      <formula>$M$28=TRUE</formula>
    </cfRule>
  </conditionalFormatting>
  <conditionalFormatting sqref="D29:G29">
    <cfRule type="expression" priority="27" dxfId="24">
      <formula>$M$29=TRUE</formula>
    </cfRule>
  </conditionalFormatting>
  <conditionalFormatting sqref="D30:G30">
    <cfRule type="expression" priority="26" dxfId="24">
      <formula>$M$30=TRUE</formula>
    </cfRule>
  </conditionalFormatting>
  <conditionalFormatting sqref="I21:L21">
    <cfRule type="expression" priority="25" dxfId="24">
      <formula>$N$21=TRUE</formula>
    </cfRule>
  </conditionalFormatting>
  <conditionalFormatting sqref="I22:L22">
    <cfRule type="expression" priority="14" dxfId="24">
      <formula>$N$22=TRUE</formula>
    </cfRule>
  </conditionalFormatting>
  <conditionalFormatting sqref="I23:L23">
    <cfRule type="expression" priority="13" dxfId="24">
      <formula>$N$23=TRUE</formula>
    </cfRule>
  </conditionalFormatting>
  <conditionalFormatting sqref="I24:L24">
    <cfRule type="expression" priority="12" dxfId="24">
      <formula>$N$24=TRUE</formula>
    </cfRule>
  </conditionalFormatting>
  <conditionalFormatting sqref="I25:L25">
    <cfRule type="expression" priority="11" dxfId="24">
      <formula>$N$25=TRUE</formula>
    </cfRule>
  </conditionalFormatting>
  <conditionalFormatting sqref="I26:L26">
    <cfRule type="expression" priority="10" dxfId="24">
      <formula>$N$26=TRUE</formula>
    </cfRule>
  </conditionalFormatting>
  <conditionalFormatting sqref="I27:L27">
    <cfRule type="expression" priority="9" dxfId="24">
      <formula>$N$27=TRUE</formula>
    </cfRule>
  </conditionalFormatting>
  <conditionalFormatting sqref="I28:L28">
    <cfRule type="expression" priority="8" dxfId="24">
      <formula>$N$28=TRUE</formula>
    </cfRule>
  </conditionalFormatting>
  <conditionalFormatting sqref="I29:L29">
    <cfRule type="expression" priority="7" dxfId="24">
      <formula>$N$29=TRUE</formula>
    </cfRule>
  </conditionalFormatting>
  <conditionalFormatting sqref="I30:L30">
    <cfRule type="expression" priority="6" dxfId="24">
      <formula>$N$30=TRUE</formula>
    </cfRule>
  </conditionalFormatting>
  <conditionalFormatting sqref="I31:L31">
    <cfRule type="expression" priority="5" dxfId="24">
      <formula>$N$31=TRUE</formula>
    </cfRule>
  </conditionalFormatting>
  <conditionalFormatting sqref="A7:B7 F7:I7">
    <cfRule type="containsBlanks" priority="2" dxfId="0">
      <formula>LEN(TRIM(A7))=0</formula>
    </cfRule>
  </conditionalFormatting>
  <conditionalFormatting sqref="C7 J7">
    <cfRule type="expression" priority="1" dxfId="0">
      <formula>$A$7=""</formula>
    </cfRule>
  </conditionalFormatting>
  <dataValidations count="13">
    <dataValidation allowBlank="1" showInputMessage="1" showErrorMessage="1" errorTitle="Upozorenje" error="Potrebno je odabrati jednu od opcija iz padajućeg izbornika." sqref="C11:L11"/>
    <dataValidation allowBlank="1" showInputMessage="1" showErrorMessage="1" errorTitle="INFO" error="Odabrati jednu od vrijednosti iz padajućeg izbornika" sqref="C5:C6 J6 F6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3">
      <formula1>19</formula1>
      <formula2>19</formula2>
    </dataValidation>
    <dataValidation allowBlank="1" showErrorMessage="1" promptTitle="NAPOMENA" errorTitle="UPOZORENJE" sqref="C9:L9 C7 F7 J7"/>
    <dataValidation allowBlank="1" showInputMessage="1" showErrorMessage="1" promptTitle="Napomena" prompt="Upisati poštanski broj" sqref="C10:E10"/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8">
      <formula1>11</formula1>
      <formula2>11</formula2>
    </dataValidation>
    <dataValidation allowBlank="1" showErrorMessage="1" promptTitle="Napomena:" prompt="Upisati broj fiksne linije kućanstva" sqref="C15:L15"/>
    <dataValidation type="list" allowBlank="1" showInputMessage="1" showErrorMessage="1" promptTitle="NAPOMENA" prompt="Odabrati jednu od ponuđenih opcija iz padajućeg izbornika. Hvala." errorTitle="upozorenje" error="Molimo Vas da odaberete jednu od ponuđenih opcija. Hvala." sqref="C12:L12">
      <formula1>$S$1:$S$29</formula1>
    </dataValidation>
    <dataValidation type="list" allowBlank="1" showInputMessage="1" showErrorMessage="1" promptTitle="NAPOMENA" prompt="Odabrati jednu od opcija iz padajućeg izbornika" sqref="C4:L4">
      <formula1>$Q$2:$Q$3</formula1>
    </dataValidation>
    <dataValidation allowBlank="1" showInputMessage="1" showErrorMessage="1" promptTitle="OBAVIJEST" prompt="Unjeti prvi broj ovlaštenja. npr:&#10;F-100/2010&#10;&#10;Unjeti samo broj 100" errorTitle="INFO" sqref="E5"/>
    <dataValidation allowBlank="1" showInputMessage="1" showErrorMessage="1" promptTitle="OBAVIJEST" prompt="Unjeti drugi broj ovlaštenja. npr:&#10;F-100/2010&#10;&#10;Unjeti samo godinu: 2010" errorTitle="INFO" sqref="G5"/>
    <dataValidation allowBlank="1" showErrorMessage="1" promptTitle="OBAVIJEST" prompt="Unjeti prvi broj ovlaštenja. npr:&#10;F-100/2010&#10;&#10;Unjeti samo broj 100" errorTitle="INFO" sqref="F5"/>
    <dataValidation allowBlank="1" showErrorMessage="1" promptTitle="OBAVIJEST" prompt="Unjeti drugi broj ovlaštenja. npr:&#10;F-100/2010&#10;&#10;Unjeti samo godinu: 2010" errorTitle="INFO" sqref="K5 I5"/>
  </dataValidation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Stanislava Opsenica</cp:lastModifiedBy>
  <cp:lastPrinted>2015-03-11T09:04:45Z</cp:lastPrinted>
  <dcterms:created xsi:type="dcterms:W3CDTF">2015-01-22T09:08:44Z</dcterms:created>
  <dcterms:modified xsi:type="dcterms:W3CDTF">2015-06-14T20:54:46Z</dcterms:modified>
  <cp:category/>
  <cp:version/>
  <cp:contentType/>
  <cp:contentStatus/>
</cp:coreProperties>
</file>